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 CAS\noi mai 2018\FURNIZORI ELIGIBIL 2018\Farmacii\"/>
    </mc:Choice>
  </mc:AlternateContent>
  <xr:revisionPtr revIDLastSave="0" documentId="10_ncr:8100000_{D108E98A-A4A3-4416-8A4D-0FAB907875AC}" xr6:coauthVersionLast="32" xr6:coauthVersionMax="32" xr10:uidLastSave="{00000000-0000-0000-0000-000000000000}"/>
  <bookViews>
    <workbookView xWindow="0" yWindow="0" windowWidth="15330" windowHeight="8355" xr2:uid="{9A00679C-2AE9-4364-A100-8070249C246F}"/>
  </bookViews>
  <sheets>
    <sheet name="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8" i="1" l="1"/>
  <c r="A78" i="1"/>
  <c r="A79" i="1" s="1"/>
  <c r="A40" i="1"/>
  <c r="A35" i="1"/>
  <c r="A19" i="1"/>
  <c r="A20" i="1" s="1"/>
  <c r="A23" i="1" s="1"/>
  <c r="A24" i="1" s="1"/>
</calcChain>
</file>

<file path=xl/sharedStrings.xml><?xml version="1.0" encoding="utf-8"?>
<sst xmlns="http://schemas.openxmlformats.org/spreadsheetml/2006/main" count="540" uniqueCount="406">
  <si>
    <t xml:space="preserve">Situatia furnizorilor de medicamente aflati in relatie contractuala </t>
  </si>
  <si>
    <t xml:space="preserve">Denumire furnizor
</t>
  </si>
  <si>
    <t xml:space="preserve">Adresa farmaciei
</t>
  </si>
  <si>
    <t xml:space="preserve">Nr.
Telefon/fax
</t>
  </si>
  <si>
    <t xml:space="preserve">MEDIU </t>
  </si>
  <si>
    <t>FARMACIST DIRIGINTE</t>
  </si>
  <si>
    <t>ALEXIA</t>
  </si>
  <si>
    <r>
      <t xml:space="preserve">str.Al. Greuceanu nr.7,ap.1, </t>
    </r>
    <r>
      <rPr>
        <b/>
        <sz val="10"/>
        <rFont val="Arial"/>
      </rPr>
      <t>Bistriţa</t>
    </r>
  </si>
  <si>
    <t>0363/401628</t>
  </si>
  <si>
    <t>URBAN</t>
  </si>
  <si>
    <t>SUCIU ADELA</t>
  </si>
  <si>
    <r>
      <t>str.Principală,nr.100,</t>
    </r>
    <r>
      <rPr>
        <b/>
        <sz val="10"/>
        <rFont val="Arial"/>
        <family val="2"/>
      </rPr>
      <t>Teaca</t>
    </r>
  </si>
  <si>
    <t>0263/273921</t>
  </si>
  <si>
    <t>RURAL</t>
  </si>
  <si>
    <t>BOGDAN ADREEA ADRADA</t>
  </si>
  <si>
    <t>ALINA FARMACTIV</t>
  </si>
  <si>
    <r>
      <t xml:space="preserve">str.Principală,nr.140, </t>
    </r>
    <r>
      <rPr>
        <b/>
        <sz val="10"/>
        <rFont val="Arial"/>
        <family val="2"/>
      </rPr>
      <t>Prundu Bîrgăului</t>
    </r>
  </si>
  <si>
    <t>0741529946</t>
  </si>
  <si>
    <t>MURAR ALINA MARIA</t>
  </si>
  <si>
    <t>ALTHAEA-FARM</t>
  </si>
  <si>
    <r>
      <t xml:space="preserve">str.Tarpiului,nr.FN, </t>
    </r>
    <r>
      <rPr>
        <b/>
        <sz val="10"/>
        <rFont val="Arial"/>
      </rPr>
      <t>Bistriţa</t>
    </r>
  </si>
  <si>
    <t>0263/341432</t>
  </si>
  <si>
    <t>POP IOANA                                PETREANU GABRIELA</t>
  </si>
  <si>
    <r>
      <t xml:space="preserve">str,Principala, nr.182, </t>
    </r>
    <r>
      <rPr>
        <b/>
        <sz val="10"/>
        <rFont val="Arial"/>
      </rPr>
      <t>Matei</t>
    </r>
  </si>
  <si>
    <t>ALTROSFARM</t>
  </si>
  <si>
    <r>
      <t xml:space="preserve">str.Principala,bl.1,ap.36,   </t>
    </r>
    <r>
      <rPr>
        <b/>
        <sz val="10"/>
        <rFont val="Arial"/>
        <family val="2"/>
      </rPr>
      <t>Nimigea de Jos</t>
    </r>
  </si>
  <si>
    <t>0263/381245</t>
  </si>
  <si>
    <t>VITSALARU KRISTINA</t>
  </si>
  <si>
    <t>ALYON</t>
  </si>
  <si>
    <r>
      <t>Leşu</t>
    </r>
    <r>
      <rPr>
        <sz val="10"/>
        <rFont val="Arial"/>
      </rPr>
      <t>, nr.104</t>
    </r>
  </si>
  <si>
    <t>0263/376740</t>
  </si>
  <si>
    <t>MIHĂILĂ ALINA ELENA</t>
  </si>
  <si>
    <t xml:space="preserve">ANALGETICA </t>
  </si>
  <si>
    <r>
      <t xml:space="preserve">str.Gării nr.30, </t>
    </r>
    <r>
      <rPr>
        <b/>
        <sz val="10"/>
        <rFont val="Arial"/>
      </rPr>
      <t>Bistriţa</t>
    </r>
  </si>
  <si>
    <t>0263/231113</t>
  </si>
  <si>
    <t>BUTEANU CORNELIA PETROAIE CORNELIA</t>
  </si>
  <si>
    <t>ANASTORIA</t>
  </si>
  <si>
    <r>
      <t xml:space="preserve">Tureac, </t>
    </r>
    <r>
      <rPr>
        <sz val="10"/>
        <rFont val="Arial"/>
        <family val="2"/>
      </rPr>
      <t>nr.261</t>
    </r>
  </si>
  <si>
    <t>0745268611</t>
  </si>
  <si>
    <t>CHERECHEŞ LUMINIŢA</t>
  </si>
  <si>
    <r>
      <t xml:space="preserve">Mureşenii Birgaului, </t>
    </r>
    <r>
      <rPr>
        <sz val="10"/>
        <rFont val="Arial"/>
        <family val="2"/>
      </rPr>
      <t>nr.400/A</t>
    </r>
  </si>
  <si>
    <t>ANEMONA</t>
  </si>
  <si>
    <r>
      <t>str.Principală, nr.193, Ş</t>
    </r>
    <r>
      <rPr>
        <b/>
        <sz val="10"/>
        <rFont val="Arial"/>
      </rPr>
      <t>ieu-Odorhei</t>
    </r>
  </si>
  <si>
    <t>0744521506</t>
  </si>
  <si>
    <t>SZOCS SIMONA</t>
  </si>
  <si>
    <r>
      <t>Sinmihaiu de Cimpie,</t>
    </r>
    <r>
      <rPr>
        <sz val="10"/>
        <rFont val="Arial"/>
        <family val="2"/>
      </rPr>
      <t>nr.240</t>
    </r>
  </si>
  <si>
    <r>
      <t>Miceştii de Cîmpie,</t>
    </r>
    <r>
      <rPr>
        <sz val="10"/>
        <rFont val="Arial"/>
        <family val="2"/>
      </rPr>
      <t>str.Principală,nr.15</t>
    </r>
  </si>
  <si>
    <t>ANNAGALIS</t>
  </si>
  <si>
    <r>
      <t xml:space="preserve">str.Calea Moldovei nr.32, </t>
    </r>
    <r>
      <rPr>
        <b/>
        <sz val="10"/>
        <rFont val="Arial"/>
      </rPr>
      <t>Bistriţa</t>
    </r>
  </si>
  <si>
    <t>0263/230744</t>
  </si>
  <si>
    <t>TODEREAN SOFIA</t>
  </si>
  <si>
    <t>ANTHURIUM</t>
  </si>
  <si>
    <r>
      <t xml:space="preserve">str. P-ta Libertăţii, nr.758, </t>
    </r>
    <r>
      <rPr>
        <b/>
        <sz val="10"/>
        <rFont val="Arial"/>
      </rPr>
      <t xml:space="preserve">Rodna </t>
    </r>
  </si>
  <si>
    <t>0263/377385</t>
  </si>
  <si>
    <t>SASU MIHAI IOAN</t>
  </si>
  <si>
    <t>Anieş</t>
  </si>
  <si>
    <t>Poiana Ilvei,nr.564A</t>
  </si>
  <si>
    <t>APOTEKA</t>
  </si>
  <si>
    <r>
      <t xml:space="preserve"> </t>
    </r>
    <r>
      <rPr>
        <b/>
        <sz val="10"/>
        <rFont val="Arial"/>
      </rPr>
      <t>Feldru</t>
    </r>
  </si>
  <si>
    <t>0263/374687</t>
  </si>
  <si>
    <t>SUCIU GABRIELA</t>
  </si>
  <si>
    <t>ATLANTA</t>
  </si>
  <si>
    <r>
      <t xml:space="preserve">str.Principală, nr.221, </t>
    </r>
    <r>
      <rPr>
        <b/>
        <sz val="10"/>
        <rFont val="Arial"/>
      </rPr>
      <t>Pietriş</t>
    </r>
  </si>
  <si>
    <t>0263/271878</t>
  </si>
  <si>
    <t>ANTOHI MARIA IULIA</t>
  </si>
  <si>
    <t>Rebra</t>
  </si>
  <si>
    <t>BALSAM</t>
  </si>
  <si>
    <r>
      <t xml:space="preserve">str. Principală nr. 75 </t>
    </r>
    <r>
      <rPr>
        <b/>
        <sz val="10"/>
        <rFont val="Arial"/>
      </rPr>
      <t>Lechinta</t>
    </r>
  </si>
  <si>
    <t>0263/274019</t>
  </si>
  <si>
    <t>MARICA ELENA</t>
  </si>
  <si>
    <t>CALENDULA</t>
  </si>
  <si>
    <r>
      <t xml:space="preserve">str.Principală, nr.160, </t>
    </r>
    <r>
      <rPr>
        <b/>
        <sz val="10"/>
        <rFont val="Arial"/>
      </rPr>
      <t>Budacu de Jos</t>
    </r>
  </si>
  <si>
    <t>0263/272359</t>
  </si>
  <si>
    <t>TALOȘ ANDREEA</t>
  </si>
  <si>
    <r>
      <t>Parva,</t>
    </r>
    <r>
      <rPr>
        <sz val="10"/>
        <rFont val="Arial"/>
        <family val="2"/>
      </rPr>
      <t>nr.221/A</t>
    </r>
  </si>
  <si>
    <t>0745527840</t>
  </si>
  <si>
    <r>
      <t>Jelna,</t>
    </r>
    <r>
      <rPr>
        <sz val="10"/>
        <rFont val="Arial"/>
        <family val="2"/>
      </rPr>
      <t>nr.168</t>
    </r>
  </si>
  <si>
    <t>CARDIO LAVIDENA</t>
  </si>
  <si>
    <r>
      <t>Măgura Ilvei</t>
    </r>
    <r>
      <rPr>
        <sz val="10"/>
        <rFont val="Arial"/>
      </rPr>
      <t>, nr.380</t>
    </r>
  </si>
  <si>
    <t>0263/376933</t>
  </si>
  <si>
    <t>BORA LĂCRIMIOARA</t>
  </si>
  <si>
    <t>CLEMATIS FARM</t>
  </si>
  <si>
    <r>
      <t xml:space="preserve">str.Gh. Pop De Băseşti nr.3 ap.1 </t>
    </r>
    <r>
      <rPr>
        <b/>
        <sz val="10"/>
        <rFont val="Arial"/>
      </rPr>
      <t>Bistriţa</t>
    </r>
  </si>
  <si>
    <t>0263/238050</t>
  </si>
  <si>
    <t>ŢÎŢAN ANA EVA</t>
  </si>
  <si>
    <t>COCO CID FARMA</t>
  </si>
  <si>
    <r>
      <t>Salva,</t>
    </r>
    <r>
      <rPr>
        <sz val="10"/>
        <rFont val="Arial"/>
        <family val="2"/>
      </rPr>
      <t>nr.704</t>
    </r>
  </si>
  <si>
    <t>0263/362210</t>
  </si>
  <si>
    <t>GIANCASPRO NICOLETA</t>
  </si>
  <si>
    <t>CORAL-PHARM</t>
  </si>
  <si>
    <r>
      <t>str.Principală nr.744,</t>
    </r>
    <r>
      <rPr>
        <b/>
        <sz val="10"/>
        <rFont val="Arial"/>
      </rPr>
      <t xml:space="preserve">Rebrişoara </t>
    </r>
  </si>
  <si>
    <t>0743/663894</t>
  </si>
  <si>
    <t>POIENAR ANA MARIA</t>
  </si>
  <si>
    <t>CYNARIA</t>
  </si>
  <si>
    <r>
      <t xml:space="preserve">str. Grigore Silaşi,nr.1,bl.A40,sc. 2,ap. 3, </t>
    </r>
    <r>
      <rPr>
        <b/>
        <sz val="10"/>
        <rFont val="Arial"/>
      </rPr>
      <t>Beclean</t>
    </r>
  </si>
  <si>
    <t>0263/343782</t>
  </si>
  <si>
    <t>CÎMPAN ROZALIA</t>
  </si>
  <si>
    <t>DANIRA MEDFARM</t>
  </si>
  <si>
    <r>
      <t>Feldru</t>
    </r>
    <r>
      <rPr>
        <sz val="10"/>
        <rFont val="Arial"/>
      </rPr>
      <t>,nr.921/A</t>
    </r>
  </si>
  <si>
    <t>0263/265172</t>
  </si>
  <si>
    <t xml:space="preserve">ORMENIŞAN EMILIA </t>
  </si>
  <si>
    <t>DARYAPHARMA</t>
  </si>
  <si>
    <r>
      <t>str.Gării,nr.390,</t>
    </r>
    <r>
      <rPr>
        <b/>
        <sz val="10"/>
        <rFont val="Arial"/>
      </rPr>
      <t>Lechinţa</t>
    </r>
  </si>
  <si>
    <t>0263/273638</t>
  </si>
  <si>
    <t>PALL-GONDOSCH ADRIANA-VERONICA</t>
  </si>
  <si>
    <t>DIANA</t>
  </si>
  <si>
    <r>
      <t xml:space="preserve">str.C.R.Vivu,nr.12, </t>
    </r>
    <r>
      <rPr>
        <b/>
        <sz val="10"/>
        <rFont val="Arial"/>
      </rPr>
      <t>Bistriţa</t>
    </r>
  </si>
  <si>
    <t>0263/211733</t>
  </si>
  <si>
    <t>SUCIU ANUCHIŢA</t>
  </si>
  <si>
    <r>
      <t xml:space="preserve">Nr.187, </t>
    </r>
    <r>
      <rPr>
        <b/>
        <sz val="10"/>
        <rFont val="Arial"/>
        <family val="2"/>
        <charset val="238"/>
      </rPr>
      <t>Sieuț</t>
    </r>
  </si>
  <si>
    <t>0263/261188</t>
  </si>
  <si>
    <t>TEOCA IULIA BIANCA</t>
  </si>
  <si>
    <t xml:space="preserve">DIANTHUS </t>
  </si>
  <si>
    <r>
      <t xml:space="preserve">str. Princ. Nr.137, </t>
    </r>
    <r>
      <rPr>
        <b/>
        <sz val="10"/>
        <rFont val="Arial"/>
      </rPr>
      <t>Reteag</t>
    </r>
  </si>
  <si>
    <t>0263/344008</t>
  </si>
  <si>
    <t>COSMA IULIA</t>
  </si>
  <si>
    <t>DOMINIQUE PHARM</t>
  </si>
  <si>
    <r>
      <t>Nimigea de Jos</t>
    </r>
    <r>
      <rPr>
        <sz val="10"/>
        <rFont val="Arial"/>
      </rPr>
      <t>, nr.6</t>
    </r>
  </si>
  <si>
    <t>0263/381498</t>
  </si>
  <si>
    <t>BURDEȚ ANCUŢA IOANA</t>
  </si>
  <si>
    <t>ELITFARM</t>
  </si>
  <si>
    <r>
      <t xml:space="preserve">str.Calea Moldovei bl.9,ap.21, </t>
    </r>
    <r>
      <rPr>
        <b/>
        <sz val="10"/>
        <rFont val="Arial"/>
      </rPr>
      <t>Bistriţa</t>
    </r>
  </si>
  <si>
    <t>0263/231199</t>
  </si>
  <si>
    <t>DEMIAN ADINA</t>
  </si>
  <si>
    <t>ELIXIR</t>
  </si>
  <si>
    <r>
      <t>str.Principala,nr.40,</t>
    </r>
    <r>
      <rPr>
        <b/>
        <sz val="10"/>
        <rFont val="Arial"/>
      </rPr>
      <t>Budacu de Sus</t>
    </r>
  </si>
  <si>
    <t>0263/353002</t>
  </si>
  <si>
    <t>IENCI IOANA</t>
  </si>
  <si>
    <r>
      <t>Galaţii Bistriţei,</t>
    </r>
    <r>
      <rPr>
        <sz val="10"/>
        <rFont val="Arial"/>
        <family val="2"/>
      </rPr>
      <t>nr.165</t>
    </r>
  </si>
  <si>
    <t>ELIZA</t>
  </si>
  <si>
    <r>
      <t xml:space="preserve">str.Bd.Independentei, nr.62, </t>
    </r>
    <r>
      <rPr>
        <b/>
        <sz val="10"/>
        <rFont val="Arial"/>
      </rPr>
      <t>Bistriţa</t>
    </r>
  </si>
  <si>
    <t>0263/236202</t>
  </si>
  <si>
    <t>MARICA LENUTA</t>
  </si>
  <si>
    <t>ELLYFARM</t>
  </si>
  <si>
    <r>
      <t xml:space="preserve">str.Republicii, nr.44, </t>
    </r>
    <r>
      <rPr>
        <b/>
        <sz val="10"/>
        <rFont val="Arial"/>
      </rPr>
      <t xml:space="preserve">Sîngeorz-Băi </t>
    </r>
  </si>
  <si>
    <t>0263/370334</t>
  </si>
  <si>
    <t>POP MARIA</t>
  </si>
  <si>
    <t>REBECA</t>
  </si>
  <si>
    <r>
      <t xml:space="preserve">str.Izvoarelor, nr.56, </t>
    </r>
    <r>
      <rPr>
        <b/>
        <sz val="10"/>
        <rFont val="Arial"/>
      </rPr>
      <t xml:space="preserve">Sîngeorz-Băi </t>
    </r>
  </si>
  <si>
    <t>0263/370752</t>
  </si>
  <si>
    <t>FARMALEXMED</t>
  </si>
  <si>
    <r>
      <t xml:space="preserve">str. Principala, nr 260, </t>
    </r>
    <r>
      <rPr>
        <b/>
        <sz val="10"/>
        <rFont val="Arial"/>
      </rPr>
      <t>Căianu-Mic</t>
    </r>
  </si>
  <si>
    <t>0263/347339</t>
  </si>
  <si>
    <t>IUGA ALEXANDRA</t>
  </si>
  <si>
    <r>
      <t>str.Principală,nr.217,</t>
    </r>
    <r>
      <rPr>
        <b/>
        <sz val="10"/>
        <rFont val="Arial"/>
      </rPr>
      <t>Tîrlişua</t>
    </r>
  </si>
  <si>
    <r>
      <t xml:space="preserve">Spermezeu, </t>
    </r>
    <r>
      <rPr>
        <sz val="10"/>
        <rFont val="Arial"/>
        <family val="2"/>
      </rPr>
      <t>nr.275</t>
    </r>
  </si>
  <si>
    <t>FARMAROMA</t>
  </si>
  <si>
    <r>
      <t>Nuşeni,</t>
    </r>
    <r>
      <rPr>
        <sz val="10"/>
        <rFont val="Arial"/>
        <family val="2"/>
      </rPr>
      <t>nr.37</t>
    </r>
  </si>
  <si>
    <t>0263/350336</t>
  </si>
  <si>
    <t>MAN MAGDA</t>
  </si>
  <si>
    <t xml:space="preserve">FARMASAN </t>
  </si>
  <si>
    <r>
      <t xml:space="preserve">str. Principala nr.273, </t>
    </r>
    <r>
      <rPr>
        <b/>
        <sz val="10"/>
        <rFont val="Arial"/>
        <family val="2"/>
      </rPr>
      <t>Ş</t>
    </r>
    <r>
      <rPr>
        <b/>
        <sz val="10"/>
        <rFont val="Arial"/>
      </rPr>
      <t>ieu</t>
    </r>
  </si>
  <si>
    <t>0263/260114</t>
  </si>
  <si>
    <t>BILEGAN SANDA</t>
  </si>
  <si>
    <r>
      <t xml:space="preserve">str.Principala nr.257/A, </t>
    </r>
    <r>
      <rPr>
        <b/>
        <sz val="10"/>
        <rFont val="Arial"/>
      </rPr>
      <t>Monor</t>
    </r>
  </si>
  <si>
    <t>FARMILLA</t>
  </si>
  <si>
    <r>
      <t xml:space="preserve">str.Decebal,nr.19,B, </t>
    </r>
    <r>
      <rPr>
        <b/>
        <sz val="10"/>
        <rFont val="Arial"/>
      </rPr>
      <t>Bistriţa</t>
    </r>
  </si>
  <si>
    <t>0263/214474</t>
  </si>
  <si>
    <t>MARC SORINA</t>
  </si>
  <si>
    <r>
      <t xml:space="preserve">str.Principală nr.234,            </t>
    </r>
    <r>
      <rPr>
        <b/>
        <sz val="10"/>
        <rFont val="Arial"/>
        <family val="2"/>
      </rPr>
      <t>Şieu Măgheruş</t>
    </r>
  </si>
  <si>
    <t>FLORAFARM</t>
  </si>
  <si>
    <r>
      <t xml:space="preserve">str. Petru Rares nr.10, </t>
    </r>
    <r>
      <rPr>
        <b/>
        <sz val="10"/>
        <rFont val="Arial"/>
      </rPr>
      <t>Bistriţa</t>
    </r>
  </si>
  <si>
    <t>0263/234590</t>
  </si>
  <si>
    <t>DUNCA LUCIA</t>
  </si>
  <si>
    <t>FREGATA</t>
  </si>
  <si>
    <r>
      <t xml:space="preserve">str.Bd.Grănicerilor, nr.22A, </t>
    </r>
    <r>
      <rPr>
        <b/>
        <sz val="10"/>
        <rFont val="Arial"/>
        <family val="2"/>
      </rPr>
      <t>Năsăud</t>
    </r>
  </si>
  <si>
    <t>0263/360243</t>
  </si>
  <si>
    <t>IUGA CAMELIA</t>
  </si>
  <si>
    <t>GALAFARM</t>
  </si>
  <si>
    <r>
      <t xml:space="preserve">Str. Principală, nr.20, </t>
    </r>
    <r>
      <rPr>
        <b/>
        <sz val="10"/>
        <rFont val="Arial"/>
      </rPr>
      <t>Şintereag</t>
    </r>
  </si>
  <si>
    <t>0263/351018</t>
  </si>
  <si>
    <t>MURESAN-PASZTOR          ANA-EMESE</t>
  </si>
  <si>
    <t xml:space="preserve">GALENICA </t>
  </si>
  <si>
    <r>
      <t xml:space="preserve">str. Ştefan cel Mare nr.19, </t>
    </r>
    <r>
      <rPr>
        <b/>
        <sz val="10"/>
        <rFont val="Arial"/>
      </rPr>
      <t>Bistriţa</t>
    </r>
  </si>
  <si>
    <t>0263/210297</t>
  </si>
  <si>
    <t>AXENTE LUCIA</t>
  </si>
  <si>
    <t>Josenii Bîrgăului</t>
  </si>
  <si>
    <t>0263/265406</t>
  </si>
  <si>
    <t>ROTH GROSS PAUL</t>
  </si>
  <si>
    <t xml:space="preserve">GALENUS </t>
  </si>
  <si>
    <r>
      <t xml:space="preserve">str. Principală nr.597, </t>
    </r>
    <r>
      <rPr>
        <b/>
        <sz val="10"/>
        <rFont val="Arial"/>
      </rPr>
      <t>Teaca</t>
    </r>
  </si>
  <si>
    <t>0263/276119</t>
  </si>
  <si>
    <t>BACIU CORNEL</t>
  </si>
  <si>
    <r>
      <t xml:space="preserve">str.Principală,nr.283, </t>
    </r>
    <r>
      <rPr>
        <b/>
        <sz val="10"/>
        <rFont val="Arial"/>
        <family val="2"/>
      </rPr>
      <t>Milaş</t>
    </r>
  </si>
  <si>
    <t>GALENUS MGM</t>
  </si>
  <si>
    <r>
      <t xml:space="preserve">str.Grănicerilor, nr.24, </t>
    </r>
    <r>
      <rPr>
        <b/>
        <sz val="10"/>
        <rFont val="Arial"/>
      </rPr>
      <t>Năsăud</t>
    </r>
  </si>
  <si>
    <t>0263/360248</t>
  </si>
  <si>
    <t>ONUL GABRIELA</t>
  </si>
  <si>
    <t xml:space="preserve"> GEDEON RICHTER 1BN</t>
  </si>
  <si>
    <r>
      <t xml:space="preserve">str. Decebal Bl. J  nr. 25, </t>
    </r>
    <r>
      <rPr>
        <b/>
        <sz val="10"/>
        <rFont val="Arial"/>
      </rPr>
      <t>Bistriţa</t>
    </r>
  </si>
  <si>
    <t>0263/238124</t>
  </si>
  <si>
    <t>ONIGHI ALINA</t>
  </si>
  <si>
    <t>GEDEON  RICHTER 2BN</t>
  </si>
  <si>
    <t>Prundu Bîrgăului,nr.954</t>
  </si>
  <si>
    <t>0263/265967  0747873873</t>
  </si>
  <si>
    <t>BRUJ CAMELIA</t>
  </si>
  <si>
    <t>GEOCRISSILFLOR FARM</t>
  </si>
  <si>
    <r>
      <t>Uriu,</t>
    </r>
    <r>
      <rPr>
        <sz val="10"/>
        <rFont val="Arial"/>
      </rPr>
      <t xml:space="preserve"> nr.299</t>
    </r>
  </si>
  <si>
    <t>0263/348396</t>
  </si>
  <si>
    <t>POP SILVĂŞAN CRISTINA</t>
  </si>
  <si>
    <r>
      <t>str.Principală,nr.504,</t>
    </r>
    <r>
      <rPr>
        <b/>
        <sz val="10"/>
        <rFont val="Arial"/>
      </rPr>
      <t>Negrileşti</t>
    </r>
  </si>
  <si>
    <t>0263/344757</t>
  </si>
  <si>
    <t>GORFARM TEC</t>
  </si>
  <si>
    <r>
      <t>str.Principală,nr.125,</t>
    </r>
    <r>
      <rPr>
        <b/>
        <sz val="10"/>
        <rFont val="Arial"/>
        <family val="2"/>
        <charset val="238"/>
      </rPr>
      <t>Șieu Măgheruș</t>
    </r>
  </si>
  <si>
    <t>ȚĂRAN DANIELA SIMONA</t>
  </si>
  <si>
    <t xml:space="preserve">HEBE-PHARM </t>
  </si>
  <si>
    <r>
      <t xml:space="preserve">str. Izvoarelor, nr.92 </t>
    </r>
    <r>
      <rPr>
        <b/>
        <sz val="10"/>
        <rFont val="Arial"/>
      </rPr>
      <t>Sg.-Băi</t>
    </r>
  </si>
  <si>
    <t>0263/370662</t>
  </si>
  <si>
    <t>SOHORCA EMILIA</t>
  </si>
  <si>
    <t>Ilva Mica</t>
  </si>
  <si>
    <t>0263/373350</t>
  </si>
  <si>
    <t>Lunca Ilvei</t>
  </si>
  <si>
    <t>0744348026</t>
  </si>
  <si>
    <r>
      <t>Nepos,</t>
    </r>
    <r>
      <rPr>
        <sz val="10"/>
        <rFont val="Arial"/>
        <family val="2"/>
      </rPr>
      <t>nr.34</t>
    </r>
  </si>
  <si>
    <t>0263/373920</t>
  </si>
  <si>
    <t xml:space="preserve">HYGIEIA </t>
  </si>
  <si>
    <r>
      <t xml:space="preserve">str.Independenţei nr. 1, </t>
    </r>
    <r>
      <rPr>
        <b/>
        <sz val="10"/>
        <rFont val="Arial"/>
      </rPr>
      <t>Bistriţa</t>
    </r>
  </si>
  <si>
    <t>0263/233908</t>
  </si>
  <si>
    <t xml:space="preserve">VASILE IONEL </t>
  </si>
  <si>
    <r>
      <t>str.Principala,nr.137,</t>
    </r>
    <r>
      <rPr>
        <b/>
        <sz val="10"/>
        <rFont val="Arial"/>
        <family val="2"/>
      </rPr>
      <t>Dumitra</t>
    </r>
  </si>
  <si>
    <t>0263/380833</t>
  </si>
  <si>
    <t>VASILE ALEXANDRU</t>
  </si>
  <si>
    <r>
      <t>Nr.131B,</t>
    </r>
    <r>
      <rPr>
        <b/>
        <sz val="10"/>
        <rFont val="Arial"/>
        <family val="2"/>
      </rPr>
      <t>Sieuț</t>
    </r>
  </si>
  <si>
    <t>0263/261183</t>
  </si>
  <si>
    <t>VASILE CAMELIA</t>
  </si>
  <si>
    <r>
      <t xml:space="preserve">str.Principală,nr.331, </t>
    </r>
    <r>
      <rPr>
        <b/>
        <sz val="10"/>
        <rFont val="Arial"/>
        <family val="2"/>
        <charset val="238"/>
      </rPr>
      <t>Șieu</t>
    </r>
  </si>
  <si>
    <t>ILFARMA</t>
  </si>
  <si>
    <r>
      <t>str. Secu nr. 481,</t>
    </r>
    <r>
      <rPr>
        <b/>
        <sz val="10"/>
        <rFont val="Arial"/>
      </rPr>
      <t>Pr.Bîrgăului</t>
    </r>
  </si>
  <si>
    <t>0263/265794</t>
  </si>
  <si>
    <t>ŢIFU ILEANA</t>
  </si>
  <si>
    <t xml:space="preserve">ILIRIA </t>
  </si>
  <si>
    <r>
      <t xml:space="preserve">str. Iosif Vulcan nr.4, </t>
    </r>
    <r>
      <rPr>
        <b/>
        <sz val="10"/>
        <rFont val="Arial"/>
      </rPr>
      <t>Bistriţa</t>
    </r>
  </si>
  <si>
    <t>0263/234953</t>
  </si>
  <si>
    <t>DIACONEASA EMILIA</t>
  </si>
  <si>
    <t>MAYA TUDOR FARM</t>
  </si>
  <si>
    <r>
      <t xml:space="preserve">str.Principală, nr.543, </t>
    </r>
    <r>
      <rPr>
        <b/>
        <sz val="10"/>
        <rFont val="Arial"/>
        <family val="2"/>
        <charset val="238"/>
      </rPr>
      <t>Ilva-Mică</t>
    </r>
  </si>
  <si>
    <t>TEODORESCU SOFIA</t>
  </si>
  <si>
    <t>MALUTAN 1</t>
  </si>
  <si>
    <r>
      <t xml:space="preserve">str.Gării nr.6, </t>
    </r>
    <r>
      <rPr>
        <b/>
        <sz val="10"/>
        <rFont val="Arial"/>
      </rPr>
      <t>Beclean</t>
    </r>
  </si>
  <si>
    <t>0263/343051</t>
  </si>
  <si>
    <t>MALUŢAN ANA</t>
  </si>
  <si>
    <t xml:space="preserve">MALUTAN 2 </t>
  </si>
  <si>
    <r>
      <t>str.1Decembrie 1918 nr.6,</t>
    </r>
    <r>
      <rPr>
        <b/>
        <sz val="10"/>
        <rFont val="Arial"/>
      </rPr>
      <t>Beclean</t>
    </r>
  </si>
  <si>
    <t>0263/343139</t>
  </si>
  <si>
    <t>IUŞAN FLAVIA OTILIA</t>
  </si>
  <si>
    <t>MCR CLIMA SOLAR - DIADEN</t>
  </si>
  <si>
    <r>
      <t>Zagra</t>
    </r>
    <r>
      <rPr>
        <sz val="10"/>
        <rFont val="Arial"/>
      </rPr>
      <t>, nr.132</t>
    </r>
  </si>
  <si>
    <t>0263384083/   0742998811</t>
  </si>
  <si>
    <t>COC ANTONINA</t>
  </si>
  <si>
    <t>MED-SERV UNITED -CATENA 1</t>
  </si>
  <si>
    <r>
      <t>str.</t>
    </r>
    <r>
      <rPr>
        <b/>
        <sz val="10"/>
        <rFont val="Arial"/>
        <family val="2"/>
      </rPr>
      <t>Decebal</t>
    </r>
    <r>
      <rPr>
        <sz val="10"/>
        <rFont val="Arial"/>
      </rPr>
      <t xml:space="preserve">,nr.20, </t>
    </r>
    <r>
      <rPr>
        <b/>
        <sz val="10"/>
        <rFont val="Arial"/>
      </rPr>
      <t>Bistriţa</t>
    </r>
  </si>
  <si>
    <t>0263/235809</t>
  </si>
  <si>
    <t>GHERASIM OANA</t>
  </si>
  <si>
    <t>MSU CATENA 2</t>
  </si>
  <si>
    <r>
      <t>str.</t>
    </r>
    <r>
      <rPr>
        <b/>
        <sz val="10"/>
        <rFont val="Arial"/>
        <family val="2"/>
      </rPr>
      <t>C.Moldovei</t>
    </r>
    <r>
      <rPr>
        <sz val="10"/>
        <rFont val="Arial"/>
      </rPr>
      <t>, nr.1,</t>
    </r>
    <r>
      <rPr>
        <b/>
        <sz val="10"/>
        <rFont val="Arial"/>
      </rPr>
      <t>Bistriţa</t>
    </r>
  </si>
  <si>
    <t>0263/214011</t>
  </si>
  <si>
    <t>BERENGEA ROXANA</t>
  </si>
  <si>
    <t>MSU CATENA 3</t>
  </si>
  <si>
    <r>
      <t>str.</t>
    </r>
    <r>
      <rPr>
        <b/>
        <sz val="10"/>
        <rFont val="Arial"/>
        <family val="2"/>
      </rPr>
      <t>M.Eminescu</t>
    </r>
    <r>
      <rPr>
        <sz val="10"/>
        <rFont val="Arial"/>
      </rPr>
      <t xml:space="preserve">, nr.2(16), </t>
    </r>
    <r>
      <rPr>
        <b/>
        <sz val="10"/>
        <rFont val="Arial"/>
        <family val="2"/>
      </rPr>
      <t>Bistriţa</t>
    </r>
  </si>
  <si>
    <t>0263/235025</t>
  </si>
  <si>
    <t>POP ANIŞOARA</t>
  </si>
  <si>
    <t>MSU FARMACIE 4</t>
  </si>
  <si>
    <t>0263/235035</t>
  </si>
  <si>
    <t>GOREA ROXANA MĂDĂLINA</t>
  </si>
  <si>
    <t>MSU FARMACIE 5</t>
  </si>
  <si>
    <t>0263/235065</t>
  </si>
  <si>
    <t>TURC CARMEN</t>
  </si>
  <si>
    <t>MSU FARMACIE 6</t>
  </si>
  <si>
    <t>0263/239016</t>
  </si>
  <si>
    <t>DOLHA ROXANA</t>
  </si>
  <si>
    <t>MIRU</t>
  </si>
  <si>
    <r>
      <t>str.Principală,nr.366,</t>
    </r>
    <r>
      <rPr>
        <b/>
        <sz val="10"/>
        <rFont val="Arial"/>
      </rPr>
      <t>Ilva Mare</t>
    </r>
  </si>
  <si>
    <t>0263/376078</t>
  </si>
  <si>
    <t>SOMEŞAN FIROANA</t>
  </si>
  <si>
    <t>MULTIVITA</t>
  </si>
  <si>
    <r>
      <t>str. Ec.Teodoroiu nr.17,</t>
    </r>
    <r>
      <rPr>
        <b/>
        <sz val="10"/>
        <rFont val="Arial"/>
      </rPr>
      <t>Bistriţa</t>
    </r>
  </si>
  <si>
    <t>0263/216074</t>
  </si>
  <si>
    <t>MINUŢ ANA</t>
  </si>
  <si>
    <t xml:space="preserve">MYRELYS </t>
  </si>
  <si>
    <r>
      <t>Maieru,</t>
    </r>
    <r>
      <rPr>
        <sz val="10"/>
        <rFont val="Arial"/>
        <family val="2"/>
      </rPr>
      <t>nr.556</t>
    </r>
  </si>
  <si>
    <t>0263/372275</t>
  </si>
  <si>
    <t>CÎRCU MIRELA</t>
  </si>
  <si>
    <t>OMNIA</t>
  </si>
  <si>
    <r>
      <t>Budeşti,</t>
    </r>
    <r>
      <rPr>
        <sz val="10"/>
        <rFont val="Arial"/>
        <family val="2"/>
      </rPr>
      <t>nr.120</t>
    </r>
  </si>
  <si>
    <t>0265/421104</t>
  </si>
  <si>
    <t>FEIER FLORIN</t>
  </si>
  <si>
    <r>
      <t>Silivaşu de Cîmpie,</t>
    </r>
    <r>
      <rPr>
        <sz val="10"/>
        <rFont val="Arial"/>
        <family val="2"/>
      </rPr>
      <t>nr.120</t>
    </r>
  </si>
  <si>
    <t>Urmeniş</t>
  </si>
  <si>
    <t xml:space="preserve">PANACEEA
</t>
  </si>
  <si>
    <r>
      <t>Bistriţa-Bîrgăului,</t>
    </r>
    <r>
      <rPr>
        <sz val="10"/>
        <rFont val="Arial"/>
        <family val="2"/>
      </rPr>
      <t>nr.45/A</t>
    </r>
    <r>
      <rPr>
        <b/>
        <sz val="10"/>
        <rFont val="Arial"/>
      </rPr>
      <t xml:space="preserve">
</t>
    </r>
  </si>
  <si>
    <t>0263/268221</t>
  </si>
  <si>
    <t xml:space="preserve">MUREŞAN VALERICA
</t>
  </si>
  <si>
    <t xml:space="preserve">PHARMACOB VIVA </t>
  </si>
  <si>
    <r>
      <t xml:space="preserve">str. Principala nr.260 A, </t>
    </r>
    <r>
      <rPr>
        <b/>
        <sz val="10"/>
        <rFont val="Arial"/>
      </rPr>
      <t>Chiuza</t>
    </r>
  </si>
  <si>
    <t>0263/346122</t>
  </si>
  <si>
    <t>SABĂU VASILE</t>
  </si>
  <si>
    <t>POLIFARM</t>
  </si>
  <si>
    <r>
      <t xml:space="preserve">str.Năsăudului,nr.17, </t>
    </r>
    <r>
      <rPr>
        <b/>
        <sz val="10"/>
        <rFont val="Arial"/>
      </rPr>
      <t>Bistriţa</t>
    </r>
  </si>
  <si>
    <t>0263/234696</t>
  </si>
  <si>
    <t>PUIU ELENA</t>
  </si>
  <si>
    <t>REMEDIA</t>
  </si>
  <si>
    <r>
      <t xml:space="preserve">str. </t>
    </r>
    <r>
      <rPr>
        <b/>
        <sz val="10"/>
        <rFont val="Arial"/>
        <family val="2"/>
      </rPr>
      <t>P-ta Centrală</t>
    </r>
    <r>
      <rPr>
        <sz val="10"/>
        <rFont val="Arial"/>
      </rPr>
      <t xml:space="preserve"> nr.7,</t>
    </r>
    <r>
      <rPr>
        <b/>
        <sz val="10"/>
        <rFont val="Arial"/>
      </rPr>
      <t xml:space="preserve"> Bistriţa</t>
    </r>
  </si>
  <si>
    <t>0263/239495</t>
  </si>
  <si>
    <t>SÎRBUŢ  MARIA</t>
  </si>
  <si>
    <r>
      <t>str.</t>
    </r>
    <r>
      <rPr>
        <b/>
        <sz val="10"/>
        <rFont val="Arial"/>
        <family val="2"/>
      </rPr>
      <t>Republicii</t>
    </r>
    <r>
      <rPr>
        <sz val="10"/>
        <rFont val="Arial"/>
      </rPr>
      <t xml:space="preserve">, nr.24, </t>
    </r>
    <r>
      <rPr>
        <b/>
        <sz val="10"/>
        <rFont val="Arial"/>
      </rPr>
      <t xml:space="preserve">Bistriţa </t>
    </r>
  </si>
  <si>
    <t>0263/214303</t>
  </si>
  <si>
    <t>SÎRBUŢ MONICA</t>
  </si>
  <si>
    <t>SALVIA FARM</t>
  </si>
  <si>
    <r>
      <t xml:space="preserve">str. Ştefan cel Mare nr.1 Ap.8, </t>
    </r>
    <r>
      <rPr>
        <b/>
        <sz val="10"/>
        <rFont val="Arial"/>
      </rPr>
      <t>Bistriţa</t>
    </r>
  </si>
  <si>
    <t>LAZĂR VOICHIŢA</t>
  </si>
  <si>
    <t>SANOVIL</t>
  </si>
  <si>
    <t>0263/233168</t>
  </si>
  <si>
    <t>FAUR DIANA</t>
  </si>
  <si>
    <t>0263/239013</t>
  </si>
  <si>
    <t>BEUDEAN ANA IOLANDA</t>
  </si>
  <si>
    <t>GOGIU ANGELINA</t>
  </si>
  <si>
    <t>SANOVITA</t>
  </si>
  <si>
    <r>
      <t>Dumitra,</t>
    </r>
    <r>
      <rPr>
        <sz val="10"/>
        <rFont val="Arial"/>
        <family val="2"/>
      </rPr>
      <t>nr.158</t>
    </r>
  </si>
  <si>
    <t>JURCAN GEORGETA</t>
  </si>
  <si>
    <r>
      <t>Coşbuc,</t>
    </r>
    <r>
      <rPr>
        <sz val="10"/>
        <rFont val="Arial"/>
        <family val="2"/>
      </rPr>
      <t>nr.157</t>
    </r>
  </si>
  <si>
    <t>0756795161</t>
  </si>
  <si>
    <r>
      <t>Măgurele,</t>
    </r>
    <r>
      <rPr>
        <sz val="10"/>
        <rFont val="Arial"/>
        <family val="2"/>
      </rPr>
      <t>nr.79,com.Marişelu</t>
    </r>
  </si>
  <si>
    <t>SANTOFARM</t>
  </si>
  <si>
    <r>
      <t xml:space="preserve">str. Florilor nr.1, </t>
    </r>
    <r>
      <rPr>
        <b/>
        <sz val="10"/>
        <rFont val="Arial"/>
      </rPr>
      <t>Bistriţa</t>
    </r>
  </si>
  <si>
    <t>0263/212225</t>
  </si>
  <si>
    <t>CAPRĂ BINDEA AURELIA</t>
  </si>
  <si>
    <t>SENSIBLU 1</t>
  </si>
  <si>
    <r>
      <t>str.</t>
    </r>
    <r>
      <rPr>
        <b/>
        <sz val="10"/>
        <rFont val="Arial"/>
        <family val="2"/>
      </rPr>
      <t>Grănicerilor</t>
    </r>
    <r>
      <rPr>
        <sz val="10"/>
        <rFont val="Arial"/>
      </rPr>
      <t xml:space="preserve">,nr.1, </t>
    </r>
    <r>
      <rPr>
        <b/>
        <sz val="10"/>
        <rFont val="Arial"/>
      </rPr>
      <t>Bistriţa</t>
    </r>
  </si>
  <si>
    <t>0263/215246</t>
  </si>
  <si>
    <t>RAUCA GEORGETA</t>
  </si>
  <si>
    <t>SENSIBLU 2 -KAUFLAND</t>
  </si>
  <si>
    <r>
      <t>str.</t>
    </r>
    <r>
      <rPr>
        <b/>
        <sz val="10"/>
        <rFont val="Arial"/>
        <family val="2"/>
      </rPr>
      <t>Independenţei,</t>
    </r>
    <r>
      <rPr>
        <sz val="10"/>
        <rFont val="Arial"/>
      </rPr>
      <t xml:space="preserve"> nr.97-99, </t>
    </r>
    <r>
      <rPr>
        <b/>
        <sz val="10"/>
        <rFont val="Arial"/>
      </rPr>
      <t>Bistriţa</t>
    </r>
  </si>
  <si>
    <t>0263/237224</t>
  </si>
  <si>
    <t>MITITEAN LIANA</t>
  </si>
  <si>
    <t xml:space="preserve">SENSIBLU 3 -KAUFLAND </t>
  </si>
  <si>
    <r>
      <t>str.</t>
    </r>
    <r>
      <rPr>
        <b/>
        <sz val="10"/>
        <rFont val="Arial"/>
        <family val="2"/>
      </rPr>
      <t>Calea Moldovei</t>
    </r>
    <r>
      <rPr>
        <sz val="10"/>
        <rFont val="Arial"/>
        <family val="2"/>
      </rPr>
      <t xml:space="preserve">, nr.40, </t>
    </r>
    <r>
      <rPr>
        <b/>
        <sz val="10"/>
        <rFont val="Arial"/>
        <family val="2"/>
      </rPr>
      <t>Bistriţa</t>
    </r>
  </si>
  <si>
    <t>0263/700076</t>
  </si>
  <si>
    <t xml:space="preserve">URBAN </t>
  </si>
  <si>
    <t>GABRIAN ANCUŢA</t>
  </si>
  <si>
    <t>SENSIBLU 4 -WINMARKT</t>
  </si>
  <si>
    <r>
      <t>str.</t>
    </r>
    <r>
      <rPr>
        <b/>
        <sz val="10"/>
        <rFont val="Arial"/>
        <family val="2"/>
      </rPr>
      <t>Gării</t>
    </r>
    <r>
      <rPr>
        <sz val="10"/>
        <rFont val="Arial"/>
      </rPr>
      <t>,nr.17,</t>
    </r>
    <r>
      <rPr>
        <b/>
        <sz val="10"/>
        <rFont val="Arial"/>
        <family val="2"/>
      </rPr>
      <t>Bistriţa</t>
    </r>
  </si>
  <si>
    <t>0263/212048</t>
  </si>
  <si>
    <t>LĂZĂROIE LUCREȚIA TINUȚA</t>
  </si>
  <si>
    <t>SIEPCOFAR            DONA 128</t>
  </si>
  <si>
    <r>
      <t>str.Grigore Bălan,nr.39,</t>
    </r>
    <r>
      <rPr>
        <b/>
        <sz val="10"/>
        <rFont val="Arial"/>
      </rPr>
      <t>Bistriţa</t>
    </r>
  </si>
  <si>
    <t>0372/407128</t>
  </si>
  <si>
    <t>CHIS OANA ANCUTA</t>
  </si>
  <si>
    <t xml:space="preserve">SOMEŞANA </t>
  </si>
  <si>
    <r>
      <t xml:space="preserve">str.Noua Bl.B4 Ap.67, </t>
    </r>
    <r>
      <rPr>
        <b/>
        <sz val="10"/>
        <rFont val="Arial"/>
      </rPr>
      <t>Năsăud</t>
    </r>
  </si>
  <si>
    <t>0263/361062</t>
  </si>
  <si>
    <t>MARC GEORGETA</t>
  </si>
  <si>
    <t>THEODORA</t>
  </si>
  <si>
    <r>
      <t xml:space="preserve">str.Principală nr.554, </t>
    </r>
    <r>
      <rPr>
        <b/>
        <sz val="10"/>
        <rFont val="Arial"/>
      </rPr>
      <t>Telciu</t>
    </r>
  </si>
  <si>
    <t>0263/369198</t>
  </si>
  <si>
    <t>VILA MARIA</t>
  </si>
  <si>
    <r>
      <t xml:space="preserve">str.Principală nr.363, </t>
    </r>
    <r>
      <rPr>
        <b/>
        <sz val="10"/>
        <rFont val="Arial"/>
      </rPr>
      <t>Romuli</t>
    </r>
  </si>
  <si>
    <t xml:space="preserve">URANIA </t>
  </si>
  <si>
    <r>
      <t xml:space="preserve">Şanţ, </t>
    </r>
    <r>
      <rPr>
        <sz val="10"/>
        <rFont val="Arial"/>
        <family val="2"/>
      </rPr>
      <t>nr.875</t>
    </r>
  </si>
  <si>
    <t>0263/379266</t>
  </si>
  <si>
    <t>CRISTEA LUCIA</t>
  </si>
  <si>
    <r>
      <t xml:space="preserve">str.Principală, nr.16,bl.14, </t>
    </r>
    <r>
      <rPr>
        <b/>
        <sz val="10"/>
        <rFont val="Arial"/>
        <family val="2"/>
      </rPr>
      <t>Prundu Bîrgaului</t>
    </r>
  </si>
  <si>
    <t>0263/266464</t>
  </si>
  <si>
    <t>NISTOR IOLANDA</t>
  </si>
  <si>
    <t xml:space="preserve"> VISCUM</t>
  </si>
  <si>
    <r>
      <t>str.Principală,nr.1144,</t>
    </r>
    <r>
      <rPr>
        <b/>
        <sz val="10"/>
        <rFont val="Arial"/>
        <family val="2"/>
      </rPr>
      <t>Maieru</t>
    </r>
  </si>
  <si>
    <t>0263/372033</t>
  </si>
  <si>
    <t>SZEKELY VIOLETA CRINA</t>
  </si>
  <si>
    <t>VITAFARM</t>
  </si>
  <si>
    <r>
      <t>Livezile,</t>
    </r>
    <r>
      <rPr>
        <sz val="10"/>
        <rFont val="Arial"/>
        <family val="2"/>
      </rPr>
      <t>nr.184</t>
    </r>
  </si>
  <si>
    <t>0263/270147</t>
  </si>
  <si>
    <t>PATCA CRINA</t>
  </si>
  <si>
    <t xml:space="preserve">Z.C.SALIX </t>
  </si>
  <si>
    <r>
      <t xml:space="preserve">str.1Decembrie 1918 nr.6, Bl. O2, </t>
    </r>
    <r>
      <rPr>
        <b/>
        <sz val="10"/>
        <rFont val="Arial"/>
      </rPr>
      <t>Beclean</t>
    </r>
  </si>
  <si>
    <t>0263/343081</t>
  </si>
  <si>
    <t>ZĂGREAN IOAN</t>
  </si>
  <si>
    <t>ZINNIA</t>
  </si>
  <si>
    <r>
      <t xml:space="preserve">sat </t>
    </r>
    <r>
      <rPr>
        <b/>
        <sz val="10"/>
        <rFont val="Arial"/>
        <family val="2"/>
      </rPr>
      <t>Cireşoaia</t>
    </r>
    <r>
      <rPr>
        <sz val="10"/>
        <rFont val="Arial"/>
      </rPr>
      <t>, nr.419,com.</t>
    </r>
    <r>
      <rPr>
        <sz val="10"/>
        <rFont val="Arial"/>
        <family val="2"/>
      </rPr>
      <t>Braniştea</t>
    </r>
  </si>
  <si>
    <t>0263/349520</t>
  </si>
  <si>
    <t>DOBRE ZITA</t>
  </si>
  <si>
    <r>
      <t>Braniştea</t>
    </r>
    <r>
      <rPr>
        <sz val="10"/>
        <rFont val="Arial"/>
      </rPr>
      <t>, nr.102</t>
    </r>
  </si>
  <si>
    <t>0263/349341</t>
  </si>
  <si>
    <t>SCHUSSLER ANCA BIANCA</t>
  </si>
  <si>
    <r>
      <t xml:space="preserve">str. Principala nr. 210, </t>
    </r>
    <r>
      <rPr>
        <b/>
        <sz val="10"/>
        <rFont val="Arial"/>
      </rPr>
      <t>Ciceu-Giurgeşti</t>
    </r>
  </si>
  <si>
    <t>0263/345200</t>
  </si>
  <si>
    <t>cu CAS BN in anul 2018</t>
  </si>
  <si>
    <t>0745636481</t>
  </si>
  <si>
    <t>046262113</t>
  </si>
  <si>
    <t>0371385464</t>
  </si>
  <si>
    <t xml:space="preserve">Nr.
crt.
</t>
  </si>
  <si>
    <t>Nr. con-tract</t>
  </si>
  <si>
    <r>
      <t>str.</t>
    </r>
    <r>
      <rPr>
        <b/>
        <sz val="10"/>
        <rFont val="Arial"/>
        <family val="2"/>
        <charset val="238"/>
      </rPr>
      <t>Florilor,</t>
    </r>
    <r>
      <rPr>
        <sz val="11"/>
        <color theme="1"/>
        <rFont val="Calibri"/>
        <family val="2"/>
        <charset val="238"/>
        <scheme val="minor"/>
      </rPr>
      <t xml:space="preserve"> nr.1, </t>
    </r>
    <r>
      <rPr>
        <b/>
        <sz val="10"/>
        <rFont val="Arial"/>
        <family val="2"/>
        <charset val="238"/>
      </rPr>
      <t>Bistriţa</t>
    </r>
  </si>
  <si>
    <r>
      <t>str.B.</t>
    </r>
    <r>
      <rPr>
        <b/>
        <sz val="10"/>
        <rFont val="Arial"/>
        <family val="2"/>
        <charset val="238"/>
      </rPr>
      <t>Independentei,</t>
    </r>
    <r>
      <rPr>
        <sz val="11"/>
        <color theme="1"/>
        <rFont val="Calibri"/>
        <family val="2"/>
        <charset val="238"/>
        <scheme val="minor"/>
      </rPr>
      <t xml:space="preserve"> nr.59, </t>
    </r>
    <r>
      <rPr>
        <b/>
        <sz val="10"/>
        <rFont val="Arial"/>
        <family val="2"/>
        <charset val="238"/>
      </rPr>
      <t>Bistriţa</t>
    </r>
  </si>
  <si>
    <r>
      <t>str.</t>
    </r>
    <r>
      <rPr>
        <b/>
        <sz val="10"/>
        <rFont val="Arial"/>
        <family val="2"/>
        <charset val="238"/>
      </rPr>
      <t>Imp.Traian,</t>
    </r>
    <r>
      <rPr>
        <sz val="11"/>
        <color theme="1"/>
        <rFont val="Calibri"/>
        <family val="2"/>
        <charset val="238"/>
        <scheme val="minor"/>
      </rPr>
      <t xml:space="preserve"> nr.57, </t>
    </r>
    <r>
      <rPr>
        <b/>
        <sz val="10"/>
        <rFont val="Arial"/>
        <family val="2"/>
        <charset val="238"/>
      </rPr>
      <t>Bistriţa</t>
    </r>
  </si>
  <si>
    <r>
      <t>str.</t>
    </r>
    <r>
      <rPr>
        <b/>
        <sz val="10"/>
        <rFont val="Arial"/>
        <family val="2"/>
        <charset val="238"/>
      </rPr>
      <t>Independenţei, nr.54(Big)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>Bistriţa</t>
    </r>
  </si>
  <si>
    <r>
      <t>str.</t>
    </r>
    <r>
      <rPr>
        <b/>
        <sz val="10"/>
        <rFont val="Arial"/>
        <family val="2"/>
        <charset val="238"/>
      </rPr>
      <t>Independenţei, nr.58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  <charset val="238"/>
      </rPr>
      <t>Bistriţa</t>
    </r>
  </si>
  <si>
    <r>
      <t xml:space="preserve">str. </t>
    </r>
    <r>
      <rPr>
        <b/>
        <sz val="10"/>
        <rFont val="Arial"/>
        <family val="2"/>
        <charset val="238"/>
      </rPr>
      <t xml:space="preserve">1 Decembrie,nr.17,Bistriţa </t>
    </r>
  </si>
  <si>
    <t>ANI ELISABETA SILVIA</t>
  </si>
  <si>
    <t>MOLDOVAN SUCIU ALINA</t>
  </si>
  <si>
    <t>BIORITM FARM</t>
  </si>
  <si>
    <r>
      <t>str.Gheorghe Doja, nr.1413,</t>
    </r>
    <r>
      <rPr>
        <b/>
        <sz val="10"/>
        <rFont val="Arial"/>
        <family val="2"/>
        <charset val="238"/>
      </rPr>
      <t>Rodna</t>
    </r>
  </si>
  <si>
    <t>ȘIȘU ANAMARIA ANGELA</t>
  </si>
  <si>
    <t>HERBA-PHARM D&amp;B</t>
  </si>
  <si>
    <r>
      <t>Maieru,</t>
    </r>
    <r>
      <rPr>
        <sz val="10"/>
        <rFont val="Arial"/>
        <family val="2"/>
        <charset val="238"/>
      </rPr>
      <t>nr.1166</t>
    </r>
  </si>
  <si>
    <t>ALDEA RODICA</t>
  </si>
  <si>
    <t>DEAC MARIANA</t>
  </si>
  <si>
    <t>CORDOȘ IOANA EMILIA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</si>
</sst>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2"/>
      <name val="Arial"/>
      <family val="2"/>
      <charset val="238"/>
    </font>
    <font>
      <b/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1" fontId="1" fillId="0" borderId="24" xfId="0" applyNumberFormat="1" applyFont="1" applyBorder="1" applyAlignment="1">
      <alignment horizontal="center" wrapText="1"/>
    </xf>
    <xf numFmtId="1" fontId="3" fillId="0" borderId="22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1" fontId="3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1" fontId="1" fillId="0" borderId="29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 wrapText="1"/>
    </xf>
    <xf numFmtId="1" fontId="3" fillId="0" borderId="20" xfId="0" applyNumberFormat="1" applyFont="1" applyBorder="1" applyAlignment="1">
      <alignment horizontal="center" wrapText="1"/>
    </xf>
    <xf numFmtId="1" fontId="1" fillId="0" borderId="26" xfId="0" applyNumberFormat="1" applyFont="1" applyBorder="1" applyAlignment="1">
      <alignment horizontal="left" wrapText="1"/>
    </xf>
    <xf numFmtId="0" fontId="5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26" xfId="0" applyFont="1" applyBorder="1" applyAlignment="1">
      <alignment horizontal="left" wrapText="1"/>
    </xf>
    <xf numFmtId="1" fontId="1" fillId="0" borderId="23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0" fontId="3" fillId="0" borderId="17" xfId="0" applyFont="1" applyBorder="1"/>
    <xf numFmtId="1" fontId="1" fillId="0" borderId="31" xfId="0" applyNumberFormat="1" applyFont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left" wrapText="1"/>
    </xf>
    <xf numFmtId="0" fontId="1" fillId="0" borderId="24" xfId="0" applyFont="1" applyBorder="1" applyAlignment="1">
      <alignment horizontal="center"/>
    </xf>
    <xf numFmtId="1" fontId="3" fillId="0" borderId="22" xfId="0" applyNumberFormat="1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1" fontId="6" fillId="0" borderId="17" xfId="0" applyNumberFormat="1" applyFont="1" applyFill="1" applyBorder="1" applyAlignment="1">
      <alignment horizontal="left" wrapText="1"/>
    </xf>
    <xf numFmtId="0" fontId="1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7" fillId="0" borderId="26" xfId="0" applyFont="1" applyBorder="1" applyAlignment="1">
      <alignment horizontal="left" wrapText="1"/>
    </xf>
    <xf numFmtId="0" fontId="0" fillId="0" borderId="32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1" fontId="5" fillId="0" borderId="26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left" wrapText="1"/>
    </xf>
    <xf numFmtId="1" fontId="3" fillId="0" borderId="17" xfId="0" applyNumberFormat="1" applyFont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33" xfId="0" applyNumberFormat="1" applyFont="1" applyBorder="1" applyAlignment="1">
      <alignment horizontal="center" wrapText="1"/>
    </xf>
    <xf numFmtId="1" fontId="1" fillId="0" borderId="33" xfId="0" applyNumberFormat="1" applyFont="1" applyBorder="1" applyAlignment="1">
      <alignment horizontal="left" wrapText="1"/>
    </xf>
    <xf numFmtId="1" fontId="3" fillId="0" borderId="22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center" wrapText="1"/>
    </xf>
    <xf numFmtId="1" fontId="5" fillId="0" borderId="26" xfId="0" applyNumberFormat="1" applyFont="1" applyBorder="1" applyAlignment="1">
      <alignment horizontal="left"/>
    </xf>
    <xf numFmtId="0" fontId="1" fillId="0" borderId="16" xfId="0" applyFont="1" applyFill="1" applyBorder="1" applyAlignment="1">
      <alignment horizont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1" fontId="1" fillId="0" borderId="12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49" fontId="7" fillId="0" borderId="27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0" fillId="0" borderId="26" xfId="0" applyBorder="1"/>
    <xf numFmtId="0" fontId="0" fillId="0" borderId="17" xfId="0" applyBorder="1"/>
    <xf numFmtId="0" fontId="5" fillId="0" borderId="17" xfId="0" applyFont="1" applyBorder="1" applyAlignment="1">
      <alignment horizontal="center" wrapText="1"/>
    </xf>
    <xf numFmtId="0" fontId="7" fillId="0" borderId="26" xfId="0" applyFont="1" applyBorder="1"/>
    <xf numFmtId="1" fontId="3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3" fillId="0" borderId="20" xfId="0" applyFont="1" applyBorder="1" applyAlignment="1">
      <alignment horizontal="center" wrapText="1"/>
    </xf>
    <xf numFmtId="1" fontId="1" fillId="0" borderId="34" xfId="0" applyNumberFormat="1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1" fontId="0" fillId="0" borderId="26" xfId="0" applyNumberFormat="1" applyFont="1" applyBorder="1" applyAlignment="1">
      <alignment horizontal="left" wrapText="1"/>
    </xf>
    <xf numFmtId="1" fontId="3" fillId="0" borderId="16" xfId="0" applyNumberFormat="1" applyFont="1" applyFill="1" applyBorder="1" applyAlignment="1">
      <alignment horizontal="center" wrapText="1"/>
    </xf>
    <xf numFmtId="1" fontId="1" fillId="0" borderId="26" xfId="0" applyNumberFormat="1" applyFont="1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 wrapText="1"/>
    </xf>
    <xf numFmtId="1" fontId="7" fillId="0" borderId="26" xfId="0" applyNumberFormat="1" applyFont="1" applyFill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5" fillId="0" borderId="0" xfId="0" applyFont="1" applyBorder="1"/>
    <xf numFmtId="0" fontId="4" fillId="0" borderId="30" xfId="0" applyFont="1" applyBorder="1" applyAlignment="1">
      <alignment horizontal="center" wrapText="1"/>
    </xf>
    <xf numFmtId="1" fontId="8" fillId="0" borderId="17" xfId="0" applyNumberFormat="1" applyFont="1" applyBorder="1" applyAlignment="1">
      <alignment horizontal="center" wrapText="1"/>
    </xf>
    <xf numFmtId="1" fontId="7" fillId="0" borderId="26" xfId="0" applyNumberFormat="1" applyFont="1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1" fontId="3" fillId="0" borderId="35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1" fontId="6" fillId="0" borderId="26" xfId="0" applyNumberFormat="1" applyFont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36" xfId="0" applyNumberFormat="1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0" fontId="5" fillId="0" borderId="17" xfId="0" applyFont="1" applyBorder="1"/>
    <xf numFmtId="0" fontId="0" fillId="0" borderId="0" xfId="0" applyBorder="1"/>
    <xf numFmtId="0" fontId="0" fillId="0" borderId="29" xfId="0" applyBorder="1"/>
    <xf numFmtId="0" fontId="0" fillId="0" borderId="21" xfId="0" applyBorder="1"/>
    <xf numFmtId="0" fontId="6" fillId="0" borderId="22" xfId="0" applyFont="1" applyBorder="1" applyAlignment="1">
      <alignment horizontal="center"/>
    </xf>
    <xf numFmtId="0" fontId="5" fillId="0" borderId="26" xfId="0" applyFont="1" applyBorder="1"/>
    <xf numFmtId="0" fontId="1" fillId="0" borderId="29" xfId="0" applyFont="1" applyBorder="1" applyAlignment="1">
      <alignment horizontal="center"/>
    </xf>
    <xf numFmtId="0" fontId="6" fillId="0" borderId="33" xfId="0" applyFont="1" applyBorder="1" applyAlignment="1">
      <alignment wrapText="1"/>
    </xf>
    <xf numFmtId="0" fontId="1" fillId="0" borderId="27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1" fontId="5" fillId="0" borderId="33" xfId="0" applyNumberFormat="1" applyFont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" fontId="1" fillId="0" borderId="39" xfId="0" applyNumberFormat="1" applyFont="1" applyBorder="1" applyAlignment="1">
      <alignment horizontal="center" wrapText="1"/>
    </xf>
    <xf numFmtId="1" fontId="3" fillId="0" borderId="40" xfId="0" applyNumberFormat="1" applyFont="1" applyBorder="1" applyAlignment="1">
      <alignment horizontal="center" wrapText="1"/>
    </xf>
    <xf numFmtId="1" fontId="3" fillId="0" borderId="41" xfId="0" applyNumberFormat="1" applyFont="1" applyBorder="1" applyAlignment="1">
      <alignment horizontal="center" wrapText="1"/>
    </xf>
    <xf numFmtId="1" fontId="1" fillId="0" borderId="42" xfId="0" applyNumberFormat="1" applyFont="1" applyBorder="1" applyAlignment="1">
      <alignment horizontal="left" wrapText="1"/>
    </xf>
    <xf numFmtId="0" fontId="1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 wrapText="1"/>
    </xf>
    <xf numFmtId="1" fontId="8" fillId="0" borderId="26" xfId="0" applyNumberFormat="1" applyFont="1" applyBorder="1" applyAlignment="1">
      <alignment horizontal="left" wrapText="1"/>
    </xf>
    <xf numFmtId="0" fontId="7" fillId="0" borderId="27" xfId="0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ED723-A313-45C0-9A6E-ED8625E685E6}">
  <dimension ref="A2:G127"/>
  <sheetViews>
    <sheetView tabSelected="1" workbookViewId="0">
      <selection activeCell="G11" sqref="G11"/>
    </sheetView>
  </sheetViews>
  <sheetFormatPr defaultRowHeight="15" x14ac:dyDescent="0.25"/>
  <cols>
    <col min="1" max="1" width="4.42578125" customWidth="1"/>
    <col min="2" max="2" width="5.140625" customWidth="1"/>
    <col min="3" max="3" width="17.28515625" customWidth="1"/>
    <col min="4" max="4" width="25.7109375" customWidth="1"/>
    <col min="5" max="5" width="12.28515625" customWidth="1"/>
    <col min="6" max="6" width="7.5703125" customWidth="1"/>
    <col min="7" max="7" width="21.7109375" customWidth="1"/>
    <col min="257" max="257" width="4.7109375" customWidth="1"/>
    <col min="258" max="258" width="7" customWidth="1"/>
    <col min="259" max="259" width="17.5703125" customWidth="1"/>
    <col min="260" max="260" width="26.7109375" customWidth="1"/>
    <col min="261" max="261" width="13.42578125" customWidth="1"/>
    <col min="262" max="262" width="8.140625" customWidth="1"/>
    <col min="263" max="263" width="21.7109375" customWidth="1"/>
    <col min="513" max="513" width="4.7109375" customWidth="1"/>
    <col min="514" max="514" width="7" customWidth="1"/>
    <col min="515" max="515" width="17.5703125" customWidth="1"/>
    <col min="516" max="516" width="26.7109375" customWidth="1"/>
    <col min="517" max="517" width="13.42578125" customWidth="1"/>
    <col min="518" max="518" width="8.140625" customWidth="1"/>
    <col min="519" max="519" width="21.7109375" customWidth="1"/>
    <col min="769" max="769" width="4.7109375" customWidth="1"/>
    <col min="770" max="770" width="7" customWidth="1"/>
    <col min="771" max="771" width="17.5703125" customWidth="1"/>
    <col min="772" max="772" width="26.7109375" customWidth="1"/>
    <col min="773" max="773" width="13.42578125" customWidth="1"/>
    <col min="774" max="774" width="8.140625" customWidth="1"/>
    <col min="775" max="775" width="21.7109375" customWidth="1"/>
    <col min="1025" max="1025" width="4.7109375" customWidth="1"/>
    <col min="1026" max="1026" width="7" customWidth="1"/>
    <col min="1027" max="1027" width="17.5703125" customWidth="1"/>
    <col min="1028" max="1028" width="26.7109375" customWidth="1"/>
    <col min="1029" max="1029" width="13.42578125" customWidth="1"/>
    <col min="1030" max="1030" width="8.140625" customWidth="1"/>
    <col min="1031" max="1031" width="21.7109375" customWidth="1"/>
    <col min="1281" max="1281" width="4.7109375" customWidth="1"/>
    <col min="1282" max="1282" width="7" customWidth="1"/>
    <col min="1283" max="1283" width="17.5703125" customWidth="1"/>
    <col min="1284" max="1284" width="26.7109375" customWidth="1"/>
    <col min="1285" max="1285" width="13.42578125" customWidth="1"/>
    <col min="1286" max="1286" width="8.140625" customWidth="1"/>
    <col min="1287" max="1287" width="21.7109375" customWidth="1"/>
    <col min="1537" max="1537" width="4.7109375" customWidth="1"/>
    <col min="1538" max="1538" width="7" customWidth="1"/>
    <col min="1539" max="1539" width="17.5703125" customWidth="1"/>
    <col min="1540" max="1540" width="26.7109375" customWidth="1"/>
    <col min="1541" max="1541" width="13.42578125" customWidth="1"/>
    <col min="1542" max="1542" width="8.140625" customWidth="1"/>
    <col min="1543" max="1543" width="21.7109375" customWidth="1"/>
    <col min="1793" max="1793" width="4.7109375" customWidth="1"/>
    <col min="1794" max="1794" width="7" customWidth="1"/>
    <col min="1795" max="1795" width="17.5703125" customWidth="1"/>
    <col min="1796" max="1796" width="26.7109375" customWidth="1"/>
    <col min="1797" max="1797" width="13.42578125" customWidth="1"/>
    <col min="1798" max="1798" width="8.140625" customWidth="1"/>
    <col min="1799" max="1799" width="21.7109375" customWidth="1"/>
    <col min="2049" max="2049" width="4.7109375" customWidth="1"/>
    <col min="2050" max="2050" width="7" customWidth="1"/>
    <col min="2051" max="2051" width="17.5703125" customWidth="1"/>
    <col min="2052" max="2052" width="26.7109375" customWidth="1"/>
    <col min="2053" max="2053" width="13.42578125" customWidth="1"/>
    <col min="2054" max="2054" width="8.140625" customWidth="1"/>
    <col min="2055" max="2055" width="21.7109375" customWidth="1"/>
    <col min="2305" max="2305" width="4.7109375" customWidth="1"/>
    <col min="2306" max="2306" width="7" customWidth="1"/>
    <col min="2307" max="2307" width="17.5703125" customWidth="1"/>
    <col min="2308" max="2308" width="26.7109375" customWidth="1"/>
    <col min="2309" max="2309" width="13.42578125" customWidth="1"/>
    <col min="2310" max="2310" width="8.140625" customWidth="1"/>
    <col min="2311" max="2311" width="21.7109375" customWidth="1"/>
    <col min="2561" max="2561" width="4.7109375" customWidth="1"/>
    <col min="2562" max="2562" width="7" customWidth="1"/>
    <col min="2563" max="2563" width="17.5703125" customWidth="1"/>
    <col min="2564" max="2564" width="26.7109375" customWidth="1"/>
    <col min="2565" max="2565" width="13.42578125" customWidth="1"/>
    <col min="2566" max="2566" width="8.140625" customWidth="1"/>
    <col min="2567" max="2567" width="21.7109375" customWidth="1"/>
    <col min="2817" max="2817" width="4.7109375" customWidth="1"/>
    <col min="2818" max="2818" width="7" customWidth="1"/>
    <col min="2819" max="2819" width="17.5703125" customWidth="1"/>
    <col min="2820" max="2820" width="26.7109375" customWidth="1"/>
    <col min="2821" max="2821" width="13.42578125" customWidth="1"/>
    <col min="2822" max="2822" width="8.140625" customWidth="1"/>
    <col min="2823" max="2823" width="21.7109375" customWidth="1"/>
    <col min="3073" max="3073" width="4.7109375" customWidth="1"/>
    <col min="3074" max="3074" width="7" customWidth="1"/>
    <col min="3075" max="3075" width="17.5703125" customWidth="1"/>
    <col min="3076" max="3076" width="26.7109375" customWidth="1"/>
    <col min="3077" max="3077" width="13.42578125" customWidth="1"/>
    <col min="3078" max="3078" width="8.140625" customWidth="1"/>
    <col min="3079" max="3079" width="21.7109375" customWidth="1"/>
    <col min="3329" max="3329" width="4.7109375" customWidth="1"/>
    <col min="3330" max="3330" width="7" customWidth="1"/>
    <col min="3331" max="3331" width="17.5703125" customWidth="1"/>
    <col min="3332" max="3332" width="26.7109375" customWidth="1"/>
    <col min="3333" max="3333" width="13.42578125" customWidth="1"/>
    <col min="3334" max="3334" width="8.140625" customWidth="1"/>
    <col min="3335" max="3335" width="21.7109375" customWidth="1"/>
    <col min="3585" max="3585" width="4.7109375" customWidth="1"/>
    <col min="3586" max="3586" width="7" customWidth="1"/>
    <col min="3587" max="3587" width="17.5703125" customWidth="1"/>
    <col min="3588" max="3588" width="26.7109375" customWidth="1"/>
    <col min="3589" max="3589" width="13.42578125" customWidth="1"/>
    <col min="3590" max="3590" width="8.140625" customWidth="1"/>
    <col min="3591" max="3591" width="21.7109375" customWidth="1"/>
    <col min="3841" max="3841" width="4.7109375" customWidth="1"/>
    <col min="3842" max="3842" width="7" customWidth="1"/>
    <col min="3843" max="3843" width="17.5703125" customWidth="1"/>
    <col min="3844" max="3844" width="26.7109375" customWidth="1"/>
    <col min="3845" max="3845" width="13.42578125" customWidth="1"/>
    <col min="3846" max="3846" width="8.140625" customWidth="1"/>
    <col min="3847" max="3847" width="21.7109375" customWidth="1"/>
    <col min="4097" max="4097" width="4.7109375" customWidth="1"/>
    <col min="4098" max="4098" width="7" customWidth="1"/>
    <col min="4099" max="4099" width="17.5703125" customWidth="1"/>
    <col min="4100" max="4100" width="26.7109375" customWidth="1"/>
    <col min="4101" max="4101" width="13.42578125" customWidth="1"/>
    <col min="4102" max="4102" width="8.140625" customWidth="1"/>
    <col min="4103" max="4103" width="21.7109375" customWidth="1"/>
    <col min="4353" max="4353" width="4.7109375" customWidth="1"/>
    <col min="4354" max="4354" width="7" customWidth="1"/>
    <col min="4355" max="4355" width="17.5703125" customWidth="1"/>
    <col min="4356" max="4356" width="26.7109375" customWidth="1"/>
    <col min="4357" max="4357" width="13.42578125" customWidth="1"/>
    <col min="4358" max="4358" width="8.140625" customWidth="1"/>
    <col min="4359" max="4359" width="21.7109375" customWidth="1"/>
    <col min="4609" max="4609" width="4.7109375" customWidth="1"/>
    <col min="4610" max="4610" width="7" customWidth="1"/>
    <col min="4611" max="4611" width="17.5703125" customWidth="1"/>
    <col min="4612" max="4612" width="26.7109375" customWidth="1"/>
    <col min="4613" max="4613" width="13.42578125" customWidth="1"/>
    <col min="4614" max="4614" width="8.140625" customWidth="1"/>
    <col min="4615" max="4615" width="21.7109375" customWidth="1"/>
    <col min="4865" max="4865" width="4.7109375" customWidth="1"/>
    <col min="4866" max="4866" width="7" customWidth="1"/>
    <col min="4867" max="4867" width="17.5703125" customWidth="1"/>
    <col min="4868" max="4868" width="26.7109375" customWidth="1"/>
    <col min="4869" max="4869" width="13.42578125" customWidth="1"/>
    <col min="4870" max="4870" width="8.140625" customWidth="1"/>
    <col min="4871" max="4871" width="21.7109375" customWidth="1"/>
    <col min="5121" max="5121" width="4.7109375" customWidth="1"/>
    <col min="5122" max="5122" width="7" customWidth="1"/>
    <col min="5123" max="5123" width="17.5703125" customWidth="1"/>
    <col min="5124" max="5124" width="26.7109375" customWidth="1"/>
    <col min="5125" max="5125" width="13.42578125" customWidth="1"/>
    <col min="5126" max="5126" width="8.140625" customWidth="1"/>
    <col min="5127" max="5127" width="21.7109375" customWidth="1"/>
    <col min="5377" max="5377" width="4.7109375" customWidth="1"/>
    <col min="5378" max="5378" width="7" customWidth="1"/>
    <col min="5379" max="5379" width="17.5703125" customWidth="1"/>
    <col min="5380" max="5380" width="26.7109375" customWidth="1"/>
    <col min="5381" max="5381" width="13.42578125" customWidth="1"/>
    <col min="5382" max="5382" width="8.140625" customWidth="1"/>
    <col min="5383" max="5383" width="21.7109375" customWidth="1"/>
    <col min="5633" max="5633" width="4.7109375" customWidth="1"/>
    <col min="5634" max="5634" width="7" customWidth="1"/>
    <col min="5635" max="5635" width="17.5703125" customWidth="1"/>
    <col min="5636" max="5636" width="26.7109375" customWidth="1"/>
    <col min="5637" max="5637" width="13.42578125" customWidth="1"/>
    <col min="5638" max="5638" width="8.140625" customWidth="1"/>
    <col min="5639" max="5639" width="21.7109375" customWidth="1"/>
    <col min="5889" max="5889" width="4.7109375" customWidth="1"/>
    <col min="5890" max="5890" width="7" customWidth="1"/>
    <col min="5891" max="5891" width="17.5703125" customWidth="1"/>
    <col min="5892" max="5892" width="26.7109375" customWidth="1"/>
    <col min="5893" max="5893" width="13.42578125" customWidth="1"/>
    <col min="5894" max="5894" width="8.140625" customWidth="1"/>
    <col min="5895" max="5895" width="21.7109375" customWidth="1"/>
    <col min="6145" max="6145" width="4.7109375" customWidth="1"/>
    <col min="6146" max="6146" width="7" customWidth="1"/>
    <col min="6147" max="6147" width="17.5703125" customWidth="1"/>
    <col min="6148" max="6148" width="26.7109375" customWidth="1"/>
    <col min="6149" max="6149" width="13.42578125" customWidth="1"/>
    <col min="6150" max="6150" width="8.140625" customWidth="1"/>
    <col min="6151" max="6151" width="21.7109375" customWidth="1"/>
    <col min="6401" max="6401" width="4.7109375" customWidth="1"/>
    <col min="6402" max="6402" width="7" customWidth="1"/>
    <col min="6403" max="6403" width="17.5703125" customWidth="1"/>
    <col min="6404" max="6404" width="26.7109375" customWidth="1"/>
    <col min="6405" max="6405" width="13.42578125" customWidth="1"/>
    <col min="6406" max="6406" width="8.140625" customWidth="1"/>
    <col min="6407" max="6407" width="21.7109375" customWidth="1"/>
    <col min="6657" max="6657" width="4.7109375" customWidth="1"/>
    <col min="6658" max="6658" width="7" customWidth="1"/>
    <col min="6659" max="6659" width="17.5703125" customWidth="1"/>
    <col min="6660" max="6660" width="26.7109375" customWidth="1"/>
    <col min="6661" max="6661" width="13.42578125" customWidth="1"/>
    <col min="6662" max="6662" width="8.140625" customWidth="1"/>
    <col min="6663" max="6663" width="21.7109375" customWidth="1"/>
    <col min="6913" max="6913" width="4.7109375" customWidth="1"/>
    <col min="6914" max="6914" width="7" customWidth="1"/>
    <col min="6915" max="6915" width="17.5703125" customWidth="1"/>
    <col min="6916" max="6916" width="26.7109375" customWidth="1"/>
    <col min="6917" max="6917" width="13.42578125" customWidth="1"/>
    <col min="6918" max="6918" width="8.140625" customWidth="1"/>
    <col min="6919" max="6919" width="21.7109375" customWidth="1"/>
    <col min="7169" max="7169" width="4.7109375" customWidth="1"/>
    <col min="7170" max="7170" width="7" customWidth="1"/>
    <col min="7171" max="7171" width="17.5703125" customWidth="1"/>
    <col min="7172" max="7172" width="26.7109375" customWidth="1"/>
    <col min="7173" max="7173" width="13.42578125" customWidth="1"/>
    <col min="7174" max="7174" width="8.140625" customWidth="1"/>
    <col min="7175" max="7175" width="21.7109375" customWidth="1"/>
    <col min="7425" max="7425" width="4.7109375" customWidth="1"/>
    <col min="7426" max="7426" width="7" customWidth="1"/>
    <col min="7427" max="7427" width="17.5703125" customWidth="1"/>
    <col min="7428" max="7428" width="26.7109375" customWidth="1"/>
    <col min="7429" max="7429" width="13.42578125" customWidth="1"/>
    <col min="7430" max="7430" width="8.140625" customWidth="1"/>
    <col min="7431" max="7431" width="21.7109375" customWidth="1"/>
    <col min="7681" max="7681" width="4.7109375" customWidth="1"/>
    <col min="7682" max="7682" width="7" customWidth="1"/>
    <col min="7683" max="7683" width="17.5703125" customWidth="1"/>
    <col min="7684" max="7684" width="26.7109375" customWidth="1"/>
    <col min="7685" max="7685" width="13.42578125" customWidth="1"/>
    <col min="7686" max="7686" width="8.140625" customWidth="1"/>
    <col min="7687" max="7687" width="21.7109375" customWidth="1"/>
    <col min="7937" max="7937" width="4.7109375" customWidth="1"/>
    <col min="7938" max="7938" width="7" customWidth="1"/>
    <col min="7939" max="7939" width="17.5703125" customWidth="1"/>
    <col min="7940" max="7940" width="26.7109375" customWidth="1"/>
    <col min="7941" max="7941" width="13.42578125" customWidth="1"/>
    <col min="7942" max="7942" width="8.140625" customWidth="1"/>
    <col min="7943" max="7943" width="21.7109375" customWidth="1"/>
    <col min="8193" max="8193" width="4.7109375" customWidth="1"/>
    <col min="8194" max="8194" width="7" customWidth="1"/>
    <col min="8195" max="8195" width="17.5703125" customWidth="1"/>
    <col min="8196" max="8196" width="26.7109375" customWidth="1"/>
    <col min="8197" max="8197" width="13.42578125" customWidth="1"/>
    <col min="8198" max="8198" width="8.140625" customWidth="1"/>
    <col min="8199" max="8199" width="21.7109375" customWidth="1"/>
    <col min="8449" max="8449" width="4.7109375" customWidth="1"/>
    <col min="8450" max="8450" width="7" customWidth="1"/>
    <col min="8451" max="8451" width="17.5703125" customWidth="1"/>
    <col min="8452" max="8452" width="26.7109375" customWidth="1"/>
    <col min="8453" max="8453" width="13.42578125" customWidth="1"/>
    <col min="8454" max="8454" width="8.140625" customWidth="1"/>
    <col min="8455" max="8455" width="21.7109375" customWidth="1"/>
    <col min="8705" max="8705" width="4.7109375" customWidth="1"/>
    <col min="8706" max="8706" width="7" customWidth="1"/>
    <col min="8707" max="8707" width="17.5703125" customWidth="1"/>
    <col min="8708" max="8708" width="26.7109375" customWidth="1"/>
    <col min="8709" max="8709" width="13.42578125" customWidth="1"/>
    <col min="8710" max="8710" width="8.140625" customWidth="1"/>
    <col min="8711" max="8711" width="21.7109375" customWidth="1"/>
    <col min="8961" max="8961" width="4.7109375" customWidth="1"/>
    <col min="8962" max="8962" width="7" customWidth="1"/>
    <col min="8963" max="8963" width="17.5703125" customWidth="1"/>
    <col min="8964" max="8964" width="26.7109375" customWidth="1"/>
    <col min="8965" max="8965" width="13.42578125" customWidth="1"/>
    <col min="8966" max="8966" width="8.140625" customWidth="1"/>
    <col min="8967" max="8967" width="21.7109375" customWidth="1"/>
    <col min="9217" max="9217" width="4.7109375" customWidth="1"/>
    <col min="9218" max="9218" width="7" customWidth="1"/>
    <col min="9219" max="9219" width="17.5703125" customWidth="1"/>
    <col min="9220" max="9220" width="26.7109375" customWidth="1"/>
    <col min="9221" max="9221" width="13.42578125" customWidth="1"/>
    <col min="9222" max="9222" width="8.140625" customWidth="1"/>
    <col min="9223" max="9223" width="21.7109375" customWidth="1"/>
    <col min="9473" max="9473" width="4.7109375" customWidth="1"/>
    <col min="9474" max="9474" width="7" customWidth="1"/>
    <col min="9475" max="9475" width="17.5703125" customWidth="1"/>
    <col min="9476" max="9476" width="26.7109375" customWidth="1"/>
    <col min="9477" max="9477" width="13.42578125" customWidth="1"/>
    <col min="9478" max="9478" width="8.140625" customWidth="1"/>
    <col min="9479" max="9479" width="21.7109375" customWidth="1"/>
    <col min="9729" max="9729" width="4.7109375" customWidth="1"/>
    <col min="9730" max="9730" width="7" customWidth="1"/>
    <col min="9731" max="9731" width="17.5703125" customWidth="1"/>
    <col min="9732" max="9732" width="26.7109375" customWidth="1"/>
    <col min="9733" max="9733" width="13.42578125" customWidth="1"/>
    <col min="9734" max="9734" width="8.140625" customWidth="1"/>
    <col min="9735" max="9735" width="21.7109375" customWidth="1"/>
    <col min="9985" max="9985" width="4.7109375" customWidth="1"/>
    <col min="9986" max="9986" width="7" customWidth="1"/>
    <col min="9987" max="9987" width="17.5703125" customWidth="1"/>
    <col min="9988" max="9988" width="26.7109375" customWidth="1"/>
    <col min="9989" max="9989" width="13.42578125" customWidth="1"/>
    <col min="9990" max="9990" width="8.140625" customWidth="1"/>
    <col min="9991" max="9991" width="21.7109375" customWidth="1"/>
    <col min="10241" max="10241" width="4.7109375" customWidth="1"/>
    <col min="10242" max="10242" width="7" customWidth="1"/>
    <col min="10243" max="10243" width="17.5703125" customWidth="1"/>
    <col min="10244" max="10244" width="26.7109375" customWidth="1"/>
    <col min="10245" max="10245" width="13.42578125" customWidth="1"/>
    <col min="10246" max="10246" width="8.140625" customWidth="1"/>
    <col min="10247" max="10247" width="21.7109375" customWidth="1"/>
    <col min="10497" max="10497" width="4.7109375" customWidth="1"/>
    <col min="10498" max="10498" width="7" customWidth="1"/>
    <col min="10499" max="10499" width="17.5703125" customWidth="1"/>
    <col min="10500" max="10500" width="26.7109375" customWidth="1"/>
    <col min="10501" max="10501" width="13.42578125" customWidth="1"/>
    <col min="10502" max="10502" width="8.140625" customWidth="1"/>
    <col min="10503" max="10503" width="21.7109375" customWidth="1"/>
    <col min="10753" max="10753" width="4.7109375" customWidth="1"/>
    <col min="10754" max="10754" width="7" customWidth="1"/>
    <col min="10755" max="10755" width="17.5703125" customWidth="1"/>
    <col min="10756" max="10756" width="26.7109375" customWidth="1"/>
    <col min="10757" max="10757" width="13.42578125" customWidth="1"/>
    <col min="10758" max="10758" width="8.140625" customWidth="1"/>
    <col min="10759" max="10759" width="21.7109375" customWidth="1"/>
    <col min="11009" max="11009" width="4.7109375" customWidth="1"/>
    <col min="11010" max="11010" width="7" customWidth="1"/>
    <col min="11011" max="11011" width="17.5703125" customWidth="1"/>
    <col min="11012" max="11012" width="26.7109375" customWidth="1"/>
    <col min="11013" max="11013" width="13.42578125" customWidth="1"/>
    <col min="11014" max="11014" width="8.140625" customWidth="1"/>
    <col min="11015" max="11015" width="21.7109375" customWidth="1"/>
    <col min="11265" max="11265" width="4.7109375" customWidth="1"/>
    <col min="11266" max="11266" width="7" customWidth="1"/>
    <col min="11267" max="11267" width="17.5703125" customWidth="1"/>
    <col min="11268" max="11268" width="26.7109375" customWidth="1"/>
    <col min="11269" max="11269" width="13.42578125" customWidth="1"/>
    <col min="11270" max="11270" width="8.140625" customWidth="1"/>
    <col min="11271" max="11271" width="21.7109375" customWidth="1"/>
    <col min="11521" max="11521" width="4.7109375" customWidth="1"/>
    <col min="11522" max="11522" width="7" customWidth="1"/>
    <col min="11523" max="11523" width="17.5703125" customWidth="1"/>
    <col min="11524" max="11524" width="26.7109375" customWidth="1"/>
    <col min="11525" max="11525" width="13.42578125" customWidth="1"/>
    <col min="11526" max="11526" width="8.140625" customWidth="1"/>
    <col min="11527" max="11527" width="21.7109375" customWidth="1"/>
    <col min="11777" max="11777" width="4.7109375" customWidth="1"/>
    <col min="11778" max="11778" width="7" customWidth="1"/>
    <col min="11779" max="11779" width="17.5703125" customWidth="1"/>
    <col min="11780" max="11780" width="26.7109375" customWidth="1"/>
    <col min="11781" max="11781" width="13.42578125" customWidth="1"/>
    <col min="11782" max="11782" width="8.140625" customWidth="1"/>
    <col min="11783" max="11783" width="21.7109375" customWidth="1"/>
    <col min="12033" max="12033" width="4.7109375" customWidth="1"/>
    <col min="12034" max="12034" width="7" customWidth="1"/>
    <col min="12035" max="12035" width="17.5703125" customWidth="1"/>
    <col min="12036" max="12036" width="26.7109375" customWidth="1"/>
    <col min="12037" max="12037" width="13.42578125" customWidth="1"/>
    <col min="12038" max="12038" width="8.140625" customWidth="1"/>
    <col min="12039" max="12039" width="21.7109375" customWidth="1"/>
    <col min="12289" max="12289" width="4.7109375" customWidth="1"/>
    <col min="12290" max="12290" width="7" customWidth="1"/>
    <col min="12291" max="12291" width="17.5703125" customWidth="1"/>
    <col min="12292" max="12292" width="26.7109375" customWidth="1"/>
    <col min="12293" max="12293" width="13.42578125" customWidth="1"/>
    <col min="12294" max="12294" width="8.140625" customWidth="1"/>
    <col min="12295" max="12295" width="21.7109375" customWidth="1"/>
    <col min="12545" max="12545" width="4.7109375" customWidth="1"/>
    <col min="12546" max="12546" width="7" customWidth="1"/>
    <col min="12547" max="12547" width="17.5703125" customWidth="1"/>
    <col min="12548" max="12548" width="26.7109375" customWidth="1"/>
    <col min="12549" max="12549" width="13.42578125" customWidth="1"/>
    <col min="12550" max="12550" width="8.140625" customWidth="1"/>
    <col min="12551" max="12551" width="21.7109375" customWidth="1"/>
    <col min="12801" max="12801" width="4.7109375" customWidth="1"/>
    <col min="12802" max="12802" width="7" customWidth="1"/>
    <col min="12803" max="12803" width="17.5703125" customWidth="1"/>
    <col min="12804" max="12804" width="26.7109375" customWidth="1"/>
    <col min="12805" max="12805" width="13.42578125" customWidth="1"/>
    <col min="12806" max="12806" width="8.140625" customWidth="1"/>
    <col min="12807" max="12807" width="21.7109375" customWidth="1"/>
    <col min="13057" max="13057" width="4.7109375" customWidth="1"/>
    <col min="13058" max="13058" width="7" customWidth="1"/>
    <col min="13059" max="13059" width="17.5703125" customWidth="1"/>
    <col min="13060" max="13060" width="26.7109375" customWidth="1"/>
    <col min="13061" max="13061" width="13.42578125" customWidth="1"/>
    <col min="13062" max="13062" width="8.140625" customWidth="1"/>
    <col min="13063" max="13063" width="21.7109375" customWidth="1"/>
    <col min="13313" max="13313" width="4.7109375" customWidth="1"/>
    <col min="13314" max="13314" width="7" customWidth="1"/>
    <col min="13315" max="13315" width="17.5703125" customWidth="1"/>
    <col min="13316" max="13316" width="26.7109375" customWidth="1"/>
    <col min="13317" max="13317" width="13.42578125" customWidth="1"/>
    <col min="13318" max="13318" width="8.140625" customWidth="1"/>
    <col min="13319" max="13319" width="21.7109375" customWidth="1"/>
    <col min="13569" max="13569" width="4.7109375" customWidth="1"/>
    <col min="13570" max="13570" width="7" customWidth="1"/>
    <col min="13571" max="13571" width="17.5703125" customWidth="1"/>
    <col min="13572" max="13572" width="26.7109375" customWidth="1"/>
    <col min="13573" max="13573" width="13.42578125" customWidth="1"/>
    <col min="13574" max="13574" width="8.140625" customWidth="1"/>
    <col min="13575" max="13575" width="21.7109375" customWidth="1"/>
    <col min="13825" max="13825" width="4.7109375" customWidth="1"/>
    <col min="13826" max="13826" width="7" customWidth="1"/>
    <col min="13827" max="13827" width="17.5703125" customWidth="1"/>
    <col min="13828" max="13828" width="26.7109375" customWidth="1"/>
    <col min="13829" max="13829" width="13.42578125" customWidth="1"/>
    <col min="13830" max="13830" width="8.140625" customWidth="1"/>
    <col min="13831" max="13831" width="21.7109375" customWidth="1"/>
    <col min="14081" max="14081" width="4.7109375" customWidth="1"/>
    <col min="14082" max="14082" width="7" customWidth="1"/>
    <col min="14083" max="14083" width="17.5703125" customWidth="1"/>
    <col min="14084" max="14084" width="26.7109375" customWidth="1"/>
    <col min="14085" max="14085" width="13.42578125" customWidth="1"/>
    <col min="14086" max="14086" width="8.140625" customWidth="1"/>
    <col min="14087" max="14087" width="21.7109375" customWidth="1"/>
    <col min="14337" max="14337" width="4.7109375" customWidth="1"/>
    <col min="14338" max="14338" width="7" customWidth="1"/>
    <col min="14339" max="14339" width="17.5703125" customWidth="1"/>
    <col min="14340" max="14340" width="26.7109375" customWidth="1"/>
    <col min="14341" max="14341" width="13.42578125" customWidth="1"/>
    <col min="14342" max="14342" width="8.140625" customWidth="1"/>
    <col min="14343" max="14343" width="21.7109375" customWidth="1"/>
    <col min="14593" max="14593" width="4.7109375" customWidth="1"/>
    <col min="14594" max="14594" width="7" customWidth="1"/>
    <col min="14595" max="14595" width="17.5703125" customWidth="1"/>
    <col min="14596" max="14596" width="26.7109375" customWidth="1"/>
    <col min="14597" max="14597" width="13.42578125" customWidth="1"/>
    <col min="14598" max="14598" width="8.140625" customWidth="1"/>
    <col min="14599" max="14599" width="21.7109375" customWidth="1"/>
    <col min="14849" max="14849" width="4.7109375" customWidth="1"/>
    <col min="14850" max="14850" width="7" customWidth="1"/>
    <col min="14851" max="14851" width="17.5703125" customWidth="1"/>
    <col min="14852" max="14852" width="26.7109375" customWidth="1"/>
    <col min="14853" max="14853" width="13.42578125" customWidth="1"/>
    <col min="14854" max="14854" width="8.140625" customWidth="1"/>
    <col min="14855" max="14855" width="21.7109375" customWidth="1"/>
    <col min="15105" max="15105" width="4.7109375" customWidth="1"/>
    <col min="15106" max="15106" width="7" customWidth="1"/>
    <col min="15107" max="15107" width="17.5703125" customWidth="1"/>
    <col min="15108" max="15108" width="26.7109375" customWidth="1"/>
    <col min="15109" max="15109" width="13.42578125" customWidth="1"/>
    <col min="15110" max="15110" width="8.140625" customWidth="1"/>
    <col min="15111" max="15111" width="21.7109375" customWidth="1"/>
    <col min="15361" max="15361" width="4.7109375" customWidth="1"/>
    <col min="15362" max="15362" width="7" customWidth="1"/>
    <col min="15363" max="15363" width="17.5703125" customWidth="1"/>
    <col min="15364" max="15364" width="26.7109375" customWidth="1"/>
    <col min="15365" max="15365" width="13.42578125" customWidth="1"/>
    <col min="15366" max="15366" width="8.140625" customWidth="1"/>
    <col min="15367" max="15367" width="21.7109375" customWidth="1"/>
    <col min="15617" max="15617" width="4.7109375" customWidth="1"/>
    <col min="15618" max="15618" width="7" customWidth="1"/>
    <col min="15619" max="15619" width="17.5703125" customWidth="1"/>
    <col min="15620" max="15620" width="26.7109375" customWidth="1"/>
    <col min="15621" max="15621" width="13.42578125" customWidth="1"/>
    <col min="15622" max="15622" width="8.140625" customWidth="1"/>
    <col min="15623" max="15623" width="21.7109375" customWidth="1"/>
    <col min="15873" max="15873" width="4.7109375" customWidth="1"/>
    <col min="15874" max="15874" width="7" customWidth="1"/>
    <col min="15875" max="15875" width="17.5703125" customWidth="1"/>
    <col min="15876" max="15876" width="26.7109375" customWidth="1"/>
    <col min="15877" max="15877" width="13.42578125" customWidth="1"/>
    <col min="15878" max="15878" width="8.140625" customWidth="1"/>
    <col min="15879" max="15879" width="21.7109375" customWidth="1"/>
    <col min="16129" max="16129" width="4.7109375" customWidth="1"/>
    <col min="16130" max="16130" width="7" customWidth="1"/>
    <col min="16131" max="16131" width="17.5703125" customWidth="1"/>
    <col min="16132" max="16132" width="26.7109375" customWidth="1"/>
    <col min="16133" max="16133" width="13.42578125" customWidth="1"/>
    <col min="16134" max="16134" width="8.140625" customWidth="1"/>
    <col min="16135" max="16135" width="21.7109375" customWidth="1"/>
  </cols>
  <sheetData>
    <row r="2" spans="1:7" ht="15.75" x14ac:dyDescent="0.25">
      <c r="A2" s="1"/>
      <c r="B2" s="1"/>
      <c r="C2" s="2" t="s">
        <v>0</v>
      </c>
      <c r="D2" s="2"/>
      <c r="E2" s="2"/>
      <c r="F2" s="3"/>
      <c r="G2" s="3"/>
    </row>
    <row r="3" spans="1:7" ht="16.5" thickBot="1" x14ac:dyDescent="0.3">
      <c r="A3" s="1"/>
      <c r="B3" s="1"/>
      <c r="C3" s="2"/>
      <c r="D3" s="4" t="s">
        <v>384</v>
      </c>
      <c r="E3" s="2"/>
      <c r="F3" s="3"/>
      <c r="G3" s="3"/>
    </row>
    <row r="4" spans="1:7" ht="39.75" thickBot="1" x14ac:dyDescent="0.3">
      <c r="A4" s="5" t="s">
        <v>388</v>
      </c>
      <c r="B4" s="6" t="s">
        <v>389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1:7" ht="15.75" thickBot="1" x14ac:dyDescent="0.3">
      <c r="A5" s="9">
        <v>0</v>
      </c>
      <c r="B5" s="10">
        <v>1</v>
      </c>
      <c r="C5" s="11">
        <v>2</v>
      </c>
      <c r="D5" s="12">
        <v>3</v>
      </c>
      <c r="E5" s="9">
        <v>4</v>
      </c>
      <c r="F5" s="9">
        <v>5</v>
      </c>
      <c r="G5" s="13">
        <v>6</v>
      </c>
    </row>
    <row r="6" spans="1:7" ht="25.5" customHeight="1" x14ac:dyDescent="0.25">
      <c r="A6" s="14">
        <v>1</v>
      </c>
      <c r="B6" s="15">
        <v>1</v>
      </c>
      <c r="C6" s="15" t="s">
        <v>6</v>
      </c>
      <c r="D6" s="16" t="s">
        <v>7</v>
      </c>
      <c r="E6" s="17" t="s">
        <v>8</v>
      </c>
      <c r="F6" s="18" t="s">
        <v>9</v>
      </c>
      <c r="G6" s="19" t="s">
        <v>10</v>
      </c>
    </row>
    <row r="7" spans="1:7" ht="25.5" customHeight="1" x14ac:dyDescent="0.25">
      <c r="A7" s="20"/>
      <c r="B7" s="21"/>
      <c r="C7" s="21" t="s">
        <v>6</v>
      </c>
      <c r="D7" s="22" t="s">
        <v>11</v>
      </c>
      <c r="E7" s="23" t="s">
        <v>12</v>
      </c>
      <c r="F7" s="18" t="s">
        <v>13</v>
      </c>
      <c r="G7" s="19" t="s">
        <v>14</v>
      </c>
    </row>
    <row r="8" spans="1:7" ht="25.5" customHeight="1" x14ac:dyDescent="0.25">
      <c r="A8" s="20">
        <v>2</v>
      </c>
      <c r="B8" s="18">
        <v>81</v>
      </c>
      <c r="C8" s="18" t="s">
        <v>15</v>
      </c>
      <c r="D8" s="24" t="s">
        <v>16</v>
      </c>
      <c r="E8" s="25" t="s">
        <v>17</v>
      </c>
      <c r="F8" s="26" t="s">
        <v>13</v>
      </c>
      <c r="G8" s="27" t="s">
        <v>18</v>
      </c>
    </row>
    <row r="9" spans="1:7" ht="21.75" customHeight="1" x14ac:dyDescent="0.25">
      <c r="A9" s="28">
        <v>3</v>
      </c>
      <c r="B9" s="29">
        <v>65</v>
      </c>
      <c r="C9" s="30" t="s">
        <v>19</v>
      </c>
      <c r="D9" s="31" t="s">
        <v>20</v>
      </c>
      <c r="E9" s="32" t="s">
        <v>21</v>
      </c>
      <c r="F9" s="33" t="s">
        <v>9</v>
      </c>
      <c r="G9" s="34" t="s">
        <v>22</v>
      </c>
    </row>
    <row r="10" spans="1:7" x14ac:dyDescent="0.25">
      <c r="A10" s="28"/>
      <c r="B10" s="29"/>
      <c r="C10" s="30"/>
      <c r="D10" s="35" t="s">
        <v>23</v>
      </c>
      <c r="E10" s="36"/>
      <c r="F10" s="37" t="s">
        <v>13</v>
      </c>
      <c r="G10" s="34"/>
    </row>
    <row r="11" spans="1:7" ht="26.25" x14ac:dyDescent="0.25">
      <c r="A11" s="38">
        <v>4</v>
      </c>
      <c r="B11" s="26">
        <v>79</v>
      </c>
      <c r="C11" s="26" t="s">
        <v>24</v>
      </c>
      <c r="D11" s="24" t="s">
        <v>25</v>
      </c>
      <c r="E11" s="25" t="s">
        <v>26</v>
      </c>
      <c r="F11" s="39" t="s">
        <v>13</v>
      </c>
      <c r="G11" s="40" t="s">
        <v>27</v>
      </c>
    </row>
    <row r="12" spans="1:7" x14ac:dyDescent="0.25">
      <c r="A12" s="38">
        <v>5</v>
      </c>
      <c r="B12" s="26">
        <v>74</v>
      </c>
      <c r="C12" s="26" t="s">
        <v>28</v>
      </c>
      <c r="D12" s="41" t="s">
        <v>29</v>
      </c>
      <c r="E12" s="42" t="s">
        <v>30</v>
      </c>
      <c r="F12" s="39" t="s">
        <v>13</v>
      </c>
      <c r="G12" s="40" t="s">
        <v>31</v>
      </c>
    </row>
    <row r="13" spans="1:7" ht="23.25" x14ac:dyDescent="0.25">
      <c r="A13" s="43">
        <v>6</v>
      </c>
      <c r="B13" s="44">
        <v>2</v>
      </c>
      <c r="C13" s="44" t="s">
        <v>32</v>
      </c>
      <c r="D13" s="45" t="s">
        <v>33</v>
      </c>
      <c r="E13" s="46" t="s">
        <v>34</v>
      </c>
      <c r="F13" s="18" t="s">
        <v>9</v>
      </c>
      <c r="G13" s="34" t="s">
        <v>35</v>
      </c>
    </row>
    <row r="14" spans="1:7" x14ac:dyDescent="0.25">
      <c r="A14" s="47">
        <v>7</v>
      </c>
      <c r="B14" s="48">
        <v>3</v>
      </c>
      <c r="C14" s="49" t="s">
        <v>36</v>
      </c>
      <c r="D14" s="50" t="s">
        <v>37</v>
      </c>
      <c r="E14" s="51" t="s">
        <v>38</v>
      </c>
      <c r="F14" s="52" t="s">
        <v>13</v>
      </c>
      <c r="G14" s="53" t="s">
        <v>39</v>
      </c>
    </row>
    <row r="15" spans="1:7" ht="26.25" x14ac:dyDescent="0.25">
      <c r="A15" s="54"/>
      <c r="B15" s="55"/>
      <c r="C15" s="56"/>
      <c r="D15" s="50" t="s">
        <v>40</v>
      </c>
      <c r="E15" s="51"/>
      <c r="F15" s="57" t="s">
        <v>13</v>
      </c>
      <c r="G15" s="58"/>
    </row>
    <row r="16" spans="1:7" ht="26.25" x14ac:dyDescent="0.25">
      <c r="A16" s="59">
        <v>8</v>
      </c>
      <c r="B16" s="60">
        <v>4</v>
      </c>
      <c r="C16" s="44" t="s">
        <v>41</v>
      </c>
      <c r="D16" s="61" t="s">
        <v>42</v>
      </c>
      <c r="E16" s="51" t="s">
        <v>43</v>
      </c>
      <c r="F16" s="62" t="s">
        <v>13</v>
      </c>
      <c r="G16" s="19" t="s">
        <v>44</v>
      </c>
    </row>
    <row r="17" spans="1:7" ht="26.25" x14ac:dyDescent="0.25">
      <c r="A17" s="59"/>
      <c r="B17" s="60"/>
      <c r="C17" s="44"/>
      <c r="D17" s="50" t="s">
        <v>45</v>
      </c>
      <c r="E17" s="63"/>
      <c r="F17" s="63" t="s">
        <v>13</v>
      </c>
      <c r="G17" s="19"/>
    </row>
    <row r="18" spans="1:7" ht="26.25" x14ac:dyDescent="0.25">
      <c r="A18" s="54"/>
      <c r="B18" s="55"/>
      <c r="C18" s="56"/>
      <c r="D18" s="50" t="s">
        <v>46</v>
      </c>
      <c r="E18" s="63"/>
      <c r="F18" s="63" t="s">
        <v>13</v>
      </c>
      <c r="G18" s="58"/>
    </row>
    <row r="19" spans="1:7" ht="26.25" x14ac:dyDescent="0.25">
      <c r="A19" s="43">
        <f>A16+1</f>
        <v>9</v>
      </c>
      <c r="B19" s="44">
        <v>5</v>
      </c>
      <c r="C19" s="44" t="s">
        <v>47</v>
      </c>
      <c r="D19" s="64" t="s">
        <v>48</v>
      </c>
      <c r="E19" s="65" t="s">
        <v>49</v>
      </c>
      <c r="F19" s="26" t="s">
        <v>9</v>
      </c>
      <c r="G19" s="19" t="s">
        <v>50</v>
      </c>
    </row>
    <row r="20" spans="1:7" ht="26.25" x14ac:dyDescent="0.25">
      <c r="A20" s="47">
        <f>A19+1</f>
        <v>10</v>
      </c>
      <c r="B20" s="48">
        <v>6</v>
      </c>
      <c r="C20" s="49" t="s">
        <v>51</v>
      </c>
      <c r="D20" s="61" t="s">
        <v>52</v>
      </c>
      <c r="E20" s="63" t="s">
        <v>53</v>
      </c>
      <c r="F20" s="66" t="s">
        <v>13</v>
      </c>
      <c r="G20" s="53" t="s">
        <v>54</v>
      </c>
    </row>
    <row r="21" spans="1:7" x14ac:dyDescent="0.25">
      <c r="A21" s="59"/>
      <c r="B21" s="60"/>
      <c r="C21" s="44"/>
      <c r="D21" s="50" t="s">
        <v>55</v>
      </c>
      <c r="E21" s="63"/>
      <c r="F21" s="67" t="s">
        <v>13</v>
      </c>
      <c r="G21" s="19"/>
    </row>
    <row r="22" spans="1:7" x14ac:dyDescent="0.25">
      <c r="A22" s="59"/>
      <c r="B22" s="60"/>
      <c r="C22" s="44"/>
      <c r="D22" s="50" t="s">
        <v>56</v>
      </c>
      <c r="E22" s="63"/>
      <c r="F22" s="67" t="s">
        <v>13</v>
      </c>
      <c r="G22" s="19"/>
    </row>
    <row r="23" spans="1:7" x14ac:dyDescent="0.25">
      <c r="A23" s="47">
        <f>A20+1</f>
        <v>11</v>
      </c>
      <c r="B23" s="48">
        <v>7</v>
      </c>
      <c r="C23" s="68" t="s">
        <v>57</v>
      </c>
      <c r="D23" s="69" t="s">
        <v>58</v>
      </c>
      <c r="E23" s="70" t="s">
        <v>59</v>
      </c>
      <c r="F23" s="66" t="s">
        <v>13</v>
      </c>
      <c r="G23" s="53" t="s">
        <v>60</v>
      </c>
    </row>
    <row r="24" spans="1:7" x14ac:dyDescent="0.25">
      <c r="A24" s="47">
        <f>A23+1</f>
        <v>12</v>
      </c>
      <c r="B24" s="48">
        <v>8</v>
      </c>
      <c r="C24" s="71" t="s">
        <v>61</v>
      </c>
      <c r="D24" s="72" t="s">
        <v>62</v>
      </c>
      <c r="E24" s="63" t="s">
        <v>63</v>
      </c>
      <c r="F24" s="66" t="s">
        <v>13</v>
      </c>
      <c r="G24" s="53" t="s">
        <v>64</v>
      </c>
    </row>
    <row r="25" spans="1:7" x14ac:dyDescent="0.25">
      <c r="A25" s="54"/>
      <c r="B25" s="55"/>
      <c r="C25" s="73"/>
      <c r="D25" s="74" t="s">
        <v>65</v>
      </c>
      <c r="E25" s="63"/>
      <c r="F25" s="67" t="s">
        <v>13</v>
      </c>
      <c r="G25" s="58"/>
    </row>
    <row r="26" spans="1:7" ht="26.25" x14ac:dyDescent="0.25">
      <c r="A26" s="75">
        <v>13</v>
      </c>
      <c r="B26" s="76">
        <v>10</v>
      </c>
      <c r="C26" s="76" t="s">
        <v>66</v>
      </c>
      <c r="D26" s="61" t="s">
        <v>67</v>
      </c>
      <c r="E26" s="63" t="s">
        <v>68</v>
      </c>
      <c r="F26" s="66" t="s">
        <v>13</v>
      </c>
      <c r="G26" s="27" t="s">
        <v>69</v>
      </c>
    </row>
    <row r="27" spans="1:7" ht="26.25" x14ac:dyDescent="0.25">
      <c r="A27" s="47">
        <v>14</v>
      </c>
      <c r="B27" s="48">
        <v>85</v>
      </c>
      <c r="C27" s="49" t="s">
        <v>398</v>
      </c>
      <c r="D27" s="151" t="s">
        <v>399</v>
      </c>
      <c r="E27" s="63">
        <v>757090949</v>
      </c>
      <c r="F27" s="186" t="s">
        <v>13</v>
      </c>
      <c r="G27" s="187" t="s">
        <v>400</v>
      </c>
    </row>
    <row r="28" spans="1:7" ht="26.25" x14ac:dyDescent="0.25">
      <c r="A28" s="47">
        <v>15</v>
      </c>
      <c r="B28" s="48">
        <v>12</v>
      </c>
      <c r="C28" s="49" t="s">
        <v>70</v>
      </c>
      <c r="D28" s="61" t="s">
        <v>71</v>
      </c>
      <c r="E28" s="63" t="s">
        <v>72</v>
      </c>
      <c r="F28" s="66" t="s">
        <v>13</v>
      </c>
      <c r="G28" s="53" t="s">
        <v>73</v>
      </c>
    </row>
    <row r="29" spans="1:7" x14ac:dyDescent="0.25">
      <c r="A29" s="59"/>
      <c r="B29" s="60"/>
      <c r="C29" s="44"/>
      <c r="D29" s="50" t="s">
        <v>74</v>
      </c>
      <c r="E29" s="51" t="s">
        <v>75</v>
      </c>
      <c r="F29" s="67" t="s">
        <v>13</v>
      </c>
      <c r="G29" s="19"/>
    </row>
    <row r="30" spans="1:7" x14ac:dyDescent="0.25">
      <c r="A30" s="54"/>
      <c r="B30" s="55"/>
      <c r="C30" s="56"/>
      <c r="D30" s="50" t="s">
        <v>76</v>
      </c>
      <c r="E30" s="51" t="s">
        <v>75</v>
      </c>
      <c r="F30" s="67" t="s">
        <v>13</v>
      </c>
      <c r="G30" s="58"/>
    </row>
    <row r="31" spans="1:7" ht="26.25" x14ac:dyDescent="0.25">
      <c r="A31" s="54">
        <v>16</v>
      </c>
      <c r="B31" s="55">
        <v>67</v>
      </c>
      <c r="C31" s="56" t="s">
        <v>77</v>
      </c>
      <c r="D31" s="50" t="s">
        <v>78</v>
      </c>
      <c r="E31" s="63" t="s">
        <v>79</v>
      </c>
      <c r="F31" s="66" t="s">
        <v>13</v>
      </c>
      <c r="G31" s="58" t="s">
        <v>80</v>
      </c>
    </row>
    <row r="32" spans="1:7" ht="26.25" x14ac:dyDescent="0.25">
      <c r="A32" s="75">
        <v>17</v>
      </c>
      <c r="B32" s="76">
        <v>13</v>
      </c>
      <c r="C32" s="76" t="s">
        <v>81</v>
      </c>
      <c r="D32" s="64" t="s">
        <v>82</v>
      </c>
      <c r="E32" s="65" t="s">
        <v>83</v>
      </c>
      <c r="F32" s="26" t="s">
        <v>9</v>
      </c>
      <c r="G32" s="27" t="s">
        <v>84</v>
      </c>
    </row>
    <row r="33" spans="1:7" x14ac:dyDescent="0.25">
      <c r="A33" s="38">
        <v>18</v>
      </c>
      <c r="B33" s="26">
        <v>68</v>
      </c>
      <c r="C33" s="26" t="s">
        <v>85</v>
      </c>
      <c r="D33" s="77" t="s">
        <v>86</v>
      </c>
      <c r="E33" s="42" t="s">
        <v>87</v>
      </c>
      <c r="F33" s="26" t="s">
        <v>13</v>
      </c>
      <c r="G33" s="27" t="s">
        <v>88</v>
      </c>
    </row>
    <row r="34" spans="1:7" ht="26.25" x14ac:dyDescent="0.25">
      <c r="A34" s="75">
        <v>19</v>
      </c>
      <c r="B34" s="76">
        <v>14</v>
      </c>
      <c r="C34" s="76" t="s">
        <v>89</v>
      </c>
      <c r="D34" s="64" t="s">
        <v>90</v>
      </c>
      <c r="E34" s="65" t="s">
        <v>91</v>
      </c>
      <c r="F34" s="66" t="s">
        <v>13</v>
      </c>
      <c r="G34" s="27" t="s">
        <v>92</v>
      </c>
    </row>
    <row r="35" spans="1:7" ht="39.75" customHeight="1" x14ac:dyDescent="0.25">
      <c r="A35" s="78">
        <f>A34+1</f>
        <v>20</v>
      </c>
      <c r="B35" s="49">
        <v>15</v>
      </c>
      <c r="C35" s="49" t="s">
        <v>93</v>
      </c>
      <c r="D35" s="64" t="s">
        <v>94</v>
      </c>
      <c r="E35" s="65" t="s">
        <v>95</v>
      </c>
      <c r="F35" s="26" t="s">
        <v>9</v>
      </c>
      <c r="G35" s="53" t="s">
        <v>96</v>
      </c>
    </row>
    <row r="36" spans="1:7" x14ac:dyDescent="0.25">
      <c r="A36" s="38">
        <v>21</v>
      </c>
      <c r="B36" s="79">
        <v>70</v>
      </c>
      <c r="C36" s="26" t="s">
        <v>97</v>
      </c>
      <c r="D36" s="80" t="s">
        <v>98</v>
      </c>
      <c r="E36" s="25" t="s">
        <v>99</v>
      </c>
      <c r="F36" s="26" t="s">
        <v>13</v>
      </c>
      <c r="G36" s="27" t="s">
        <v>100</v>
      </c>
    </row>
    <row r="37" spans="1:7" ht="23.25" x14ac:dyDescent="0.25">
      <c r="A37" s="81">
        <v>22</v>
      </c>
      <c r="B37" s="82">
        <v>76</v>
      </c>
      <c r="C37" s="83" t="s">
        <v>101</v>
      </c>
      <c r="D37" s="84" t="s">
        <v>102</v>
      </c>
      <c r="E37" s="85" t="s">
        <v>103</v>
      </c>
      <c r="F37" s="26" t="s">
        <v>13</v>
      </c>
      <c r="G37" s="86" t="s">
        <v>104</v>
      </c>
    </row>
    <row r="38" spans="1:7" x14ac:dyDescent="0.25">
      <c r="A38" s="47">
        <v>23</v>
      </c>
      <c r="B38" s="48">
        <v>17</v>
      </c>
      <c r="C38" s="71" t="s">
        <v>105</v>
      </c>
      <c r="D38" s="72" t="s">
        <v>106</v>
      </c>
      <c r="E38" s="87" t="s">
        <v>107</v>
      </c>
      <c r="F38" s="26" t="s">
        <v>9</v>
      </c>
      <c r="G38" s="53" t="s">
        <v>108</v>
      </c>
    </row>
    <row r="39" spans="1:7" x14ac:dyDescent="0.25">
      <c r="A39" s="54"/>
      <c r="B39" s="55"/>
      <c r="C39" s="73" t="s">
        <v>105</v>
      </c>
      <c r="D39" s="88" t="s">
        <v>109</v>
      </c>
      <c r="E39" s="89" t="s">
        <v>110</v>
      </c>
      <c r="F39" s="90" t="s">
        <v>13</v>
      </c>
      <c r="G39" s="53" t="s">
        <v>111</v>
      </c>
    </row>
    <row r="40" spans="1:7" x14ac:dyDescent="0.25">
      <c r="A40" s="91">
        <f>A38+1</f>
        <v>24</v>
      </c>
      <c r="B40" s="56">
        <v>18</v>
      </c>
      <c r="C40" s="56" t="s">
        <v>112</v>
      </c>
      <c r="D40" s="64" t="s">
        <v>113</v>
      </c>
      <c r="E40" s="65" t="s">
        <v>114</v>
      </c>
      <c r="F40" s="92" t="s">
        <v>13</v>
      </c>
      <c r="G40" s="27" t="s">
        <v>115</v>
      </c>
    </row>
    <row r="41" spans="1:7" ht="26.25" x14ac:dyDescent="0.25">
      <c r="A41" s="78">
        <v>25</v>
      </c>
      <c r="B41" s="49">
        <v>80</v>
      </c>
      <c r="C41" s="49" t="s">
        <v>116</v>
      </c>
      <c r="D41" s="93" t="s">
        <v>117</v>
      </c>
      <c r="E41" s="94" t="s">
        <v>118</v>
      </c>
      <c r="F41" s="92" t="s">
        <v>13</v>
      </c>
      <c r="G41" s="53" t="s">
        <v>119</v>
      </c>
    </row>
    <row r="42" spans="1:7" ht="26.25" x14ac:dyDescent="0.25">
      <c r="A42" s="78">
        <v>26</v>
      </c>
      <c r="B42" s="49">
        <v>49</v>
      </c>
      <c r="C42" s="49" t="s">
        <v>120</v>
      </c>
      <c r="D42" s="64" t="s">
        <v>121</v>
      </c>
      <c r="E42" s="65" t="s">
        <v>122</v>
      </c>
      <c r="F42" s="26" t="s">
        <v>9</v>
      </c>
      <c r="G42" s="53" t="s">
        <v>123</v>
      </c>
    </row>
    <row r="43" spans="1:7" ht="26.25" x14ac:dyDescent="0.25">
      <c r="A43" s="47">
        <v>27</v>
      </c>
      <c r="B43" s="48">
        <v>19</v>
      </c>
      <c r="C43" s="49" t="s">
        <v>124</v>
      </c>
      <c r="D43" s="61" t="s">
        <v>125</v>
      </c>
      <c r="E43" s="65" t="s">
        <v>126</v>
      </c>
      <c r="F43" s="66" t="s">
        <v>13</v>
      </c>
      <c r="G43" s="53" t="s">
        <v>127</v>
      </c>
    </row>
    <row r="44" spans="1:7" x14ac:dyDescent="0.25">
      <c r="A44" s="54"/>
      <c r="B44" s="55"/>
      <c r="C44" s="56"/>
      <c r="D44" s="95" t="s">
        <v>128</v>
      </c>
      <c r="E44" s="65"/>
      <c r="F44" s="63" t="s">
        <v>13</v>
      </c>
      <c r="G44" s="58"/>
    </row>
    <row r="45" spans="1:7" ht="26.25" x14ac:dyDescent="0.25">
      <c r="A45" s="43">
        <v>28</v>
      </c>
      <c r="B45" s="44">
        <v>20</v>
      </c>
      <c r="C45" s="44" t="s">
        <v>129</v>
      </c>
      <c r="D45" s="64" t="s">
        <v>130</v>
      </c>
      <c r="E45" s="65" t="s">
        <v>131</v>
      </c>
      <c r="F45" s="26" t="s">
        <v>9</v>
      </c>
      <c r="G45" s="58" t="s">
        <v>132</v>
      </c>
    </row>
    <row r="46" spans="1:7" ht="27.75" customHeight="1" x14ac:dyDescent="0.25">
      <c r="A46" s="47">
        <v>29</v>
      </c>
      <c r="B46" s="48">
        <v>21</v>
      </c>
      <c r="C46" s="68" t="s">
        <v>133</v>
      </c>
      <c r="D46" s="61" t="s">
        <v>134</v>
      </c>
      <c r="E46" s="42" t="s">
        <v>135</v>
      </c>
      <c r="F46" s="26" t="s">
        <v>9</v>
      </c>
      <c r="G46" s="27" t="s">
        <v>136</v>
      </c>
    </row>
    <row r="47" spans="1:7" ht="27.75" customHeight="1" x14ac:dyDescent="0.25">
      <c r="A47" s="54"/>
      <c r="B47" s="55"/>
      <c r="C47" s="96" t="s">
        <v>137</v>
      </c>
      <c r="D47" s="61" t="s">
        <v>138</v>
      </c>
      <c r="E47" s="42" t="s">
        <v>139</v>
      </c>
      <c r="F47" s="97" t="s">
        <v>9</v>
      </c>
      <c r="G47" s="27" t="s">
        <v>396</v>
      </c>
    </row>
    <row r="48" spans="1:7" ht="26.25" x14ac:dyDescent="0.25">
      <c r="A48" s="47">
        <v>30</v>
      </c>
      <c r="B48" s="48">
        <v>23</v>
      </c>
      <c r="C48" s="49" t="s">
        <v>140</v>
      </c>
      <c r="D48" s="61" t="s">
        <v>141</v>
      </c>
      <c r="E48" s="63" t="s">
        <v>142</v>
      </c>
      <c r="F48" s="66" t="s">
        <v>13</v>
      </c>
      <c r="G48" s="53" t="s">
        <v>143</v>
      </c>
    </row>
    <row r="49" spans="1:7" x14ac:dyDescent="0.25">
      <c r="A49" s="59"/>
      <c r="B49" s="60"/>
      <c r="C49" s="44"/>
      <c r="D49" s="61" t="s">
        <v>144</v>
      </c>
      <c r="E49" s="63"/>
      <c r="F49" s="65" t="s">
        <v>13</v>
      </c>
      <c r="G49" s="19"/>
    </row>
    <row r="50" spans="1:7" x14ac:dyDescent="0.25">
      <c r="A50" s="54"/>
      <c r="B50" s="55"/>
      <c r="C50" s="56"/>
      <c r="D50" s="98" t="s">
        <v>145</v>
      </c>
      <c r="E50" s="63"/>
      <c r="F50" s="65" t="s">
        <v>13</v>
      </c>
      <c r="G50" s="58"/>
    </row>
    <row r="51" spans="1:7" x14ac:dyDescent="0.25">
      <c r="A51" s="75">
        <v>31</v>
      </c>
      <c r="B51" s="76">
        <v>24</v>
      </c>
      <c r="C51" s="76" t="s">
        <v>146</v>
      </c>
      <c r="D51" s="99" t="s">
        <v>147</v>
      </c>
      <c r="E51" s="100" t="s">
        <v>148</v>
      </c>
      <c r="F51" s="101" t="s">
        <v>13</v>
      </c>
      <c r="G51" s="27" t="s">
        <v>149</v>
      </c>
    </row>
    <row r="52" spans="1:7" x14ac:dyDescent="0.25">
      <c r="A52" s="43">
        <v>32</v>
      </c>
      <c r="B52" s="102">
        <v>25</v>
      </c>
      <c r="C52" s="103" t="s">
        <v>150</v>
      </c>
      <c r="D52" s="61" t="s">
        <v>151</v>
      </c>
      <c r="E52" s="63" t="s">
        <v>152</v>
      </c>
      <c r="F52" s="66" t="s">
        <v>13</v>
      </c>
      <c r="G52" s="53" t="s">
        <v>153</v>
      </c>
    </row>
    <row r="53" spans="1:7" ht="26.25" x14ac:dyDescent="0.25">
      <c r="A53" s="43"/>
      <c r="B53" s="102"/>
      <c r="C53" s="102"/>
      <c r="D53" s="104" t="s">
        <v>154</v>
      </c>
      <c r="E53" s="63"/>
      <c r="F53" s="67" t="s">
        <v>13</v>
      </c>
      <c r="G53" s="58"/>
    </row>
    <row r="54" spans="1:7" x14ac:dyDescent="0.25">
      <c r="A54" s="47">
        <v>33</v>
      </c>
      <c r="B54" s="48">
        <v>27</v>
      </c>
      <c r="C54" s="105" t="s">
        <v>155</v>
      </c>
      <c r="D54" s="106" t="s">
        <v>156</v>
      </c>
      <c r="E54" s="107" t="s">
        <v>157</v>
      </c>
      <c r="F54" s="26" t="s">
        <v>9</v>
      </c>
      <c r="G54" s="27" t="s">
        <v>158</v>
      </c>
    </row>
    <row r="55" spans="1:7" ht="26.25" x14ac:dyDescent="0.25">
      <c r="A55" s="54"/>
      <c r="B55" s="55"/>
      <c r="C55" s="108" t="s">
        <v>155</v>
      </c>
      <c r="D55" s="64" t="s">
        <v>159</v>
      </c>
      <c r="E55" s="184" t="s">
        <v>386</v>
      </c>
      <c r="F55" s="26" t="s">
        <v>13</v>
      </c>
      <c r="G55" s="27" t="s">
        <v>397</v>
      </c>
    </row>
    <row r="56" spans="1:7" ht="26.25" x14ac:dyDescent="0.25">
      <c r="A56" s="91">
        <v>34</v>
      </c>
      <c r="B56" s="56">
        <v>28</v>
      </c>
      <c r="C56" s="56" t="s">
        <v>160</v>
      </c>
      <c r="D56" s="45" t="s">
        <v>161</v>
      </c>
      <c r="E56" s="65" t="s">
        <v>162</v>
      </c>
      <c r="F56" s="26" t="s">
        <v>9</v>
      </c>
      <c r="G56" s="27" t="s">
        <v>163</v>
      </c>
    </row>
    <row r="57" spans="1:7" ht="26.25" x14ac:dyDescent="0.25">
      <c r="A57" s="78">
        <v>35</v>
      </c>
      <c r="B57" s="103">
        <v>82</v>
      </c>
      <c r="C57" s="103" t="s">
        <v>164</v>
      </c>
      <c r="D57" s="64" t="s">
        <v>165</v>
      </c>
      <c r="E57" s="65" t="s">
        <v>166</v>
      </c>
      <c r="F57" s="26" t="s">
        <v>9</v>
      </c>
      <c r="G57" s="53" t="s">
        <v>167</v>
      </c>
    </row>
    <row r="58" spans="1:7" ht="26.25" x14ac:dyDescent="0.25">
      <c r="A58" s="78">
        <v>36</v>
      </c>
      <c r="B58" s="103">
        <v>29</v>
      </c>
      <c r="C58" s="103" t="s">
        <v>168</v>
      </c>
      <c r="D58" s="64" t="s">
        <v>169</v>
      </c>
      <c r="E58" s="65" t="s">
        <v>170</v>
      </c>
      <c r="F58" s="66" t="s">
        <v>13</v>
      </c>
      <c r="G58" s="109" t="s">
        <v>171</v>
      </c>
    </row>
    <row r="59" spans="1:7" ht="26.25" x14ac:dyDescent="0.25">
      <c r="A59" s="47">
        <v>37</v>
      </c>
      <c r="B59" s="48">
        <v>30</v>
      </c>
      <c r="C59" s="49" t="s">
        <v>172</v>
      </c>
      <c r="D59" s="61" t="s">
        <v>173</v>
      </c>
      <c r="E59" s="63" t="s">
        <v>174</v>
      </c>
      <c r="F59" s="90" t="s">
        <v>9</v>
      </c>
      <c r="G59" s="27" t="s">
        <v>175</v>
      </c>
    </row>
    <row r="60" spans="1:7" x14ac:dyDescent="0.25">
      <c r="A60" s="59"/>
      <c r="B60" s="60"/>
      <c r="C60" s="44" t="s">
        <v>172</v>
      </c>
      <c r="D60" s="110" t="s">
        <v>176</v>
      </c>
      <c r="E60" s="63" t="s">
        <v>177</v>
      </c>
      <c r="F60" s="52" t="s">
        <v>13</v>
      </c>
      <c r="G60" s="53" t="s">
        <v>178</v>
      </c>
    </row>
    <row r="61" spans="1:7" x14ac:dyDescent="0.25">
      <c r="A61" s="47">
        <v>38</v>
      </c>
      <c r="B61" s="48">
        <v>31</v>
      </c>
      <c r="C61" s="49" t="s">
        <v>179</v>
      </c>
      <c r="D61" s="61" t="s">
        <v>180</v>
      </c>
      <c r="E61" s="65" t="s">
        <v>181</v>
      </c>
      <c r="F61" s="66" t="s">
        <v>13</v>
      </c>
      <c r="G61" s="53" t="s">
        <v>182</v>
      </c>
    </row>
    <row r="62" spans="1:7" x14ac:dyDescent="0.25">
      <c r="A62" s="54"/>
      <c r="B62" s="55"/>
      <c r="C62" s="56"/>
      <c r="D62" s="61" t="s">
        <v>183</v>
      </c>
      <c r="E62" s="121" t="s">
        <v>385</v>
      </c>
      <c r="F62" s="57" t="s">
        <v>13</v>
      </c>
      <c r="G62" s="58"/>
    </row>
    <row r="63" spans="1:7" ht="26.25" x14ac:dyDescent="0.25">
      <c r="A63" s="43">
        <v>39</v>
      </c>
      <c r="B63" s="44">
        <v>32</v>
      </c>
      <c r="C63" s="111" t="s">
        <v>184</v>
      </c>
      <c r="D63" s="64" t="s">
        <v>185</v>
      </c>
      <c r="E63" s="63" t="s">
        <v>186</v>
      </c>
      <c r="F63" s="26" t="s">
        <v>9</v>
      </c>
      <c r="G63" s="19" t="s">
        <v>187</v>
      </c>
    </row>
    <row r="64" spans="1:7" ht="26.25" x14ac:dyDescent="0.25">
      <c r="A64" s="47">
        <v>40</v>
      </c>
      <c r="B64" s="49">
        <v>78</v>
      </c>
      <c r="C64" s="49" t="s">
        <v>188</v>
      </c>
      <c r="D64" s="61" t="s">
        <v>189</v>
      </c>
      <c r="E64" s="65" t="s">
        <v>190</v>
      </c>
      <c r="F64" s="26" t="s">
        <v>9</v>
      </c>
      <c r="G64" s="40" t="s">
        <v>191</v>
      </c>
    </row>
    <row r="65" spans="1:7" ht="26.25" x14ac:dyDescent="0.25">
      <c r="A65" s="54"/>
      <c r="B65" s="56"/>
      <c r="C65" s="56" t="s">
        <v>192</v>
      </c>
      <c r="D65" s="50" t="s">
        <v>193</v>
      </c>
      <c r="E65" s="24" t="s">
        <v>194</v>
      </c>
      <c r="F65" s="26" t="s">
        <v>13</v>
      </c>
      <c r="G65" s="86" t="s">
        <v>195</v>
      </c>
    </row>
    <row r="66" spans="1:7" ht="21.75" customHeight="1" x14ac:dyDescent="0.25">
      <c r="A66" s="47">
        <v>41</v>
      </c>
      <c r="B66" s="48">
        <v>33</v>
      </c>
      <c r="C66" s="68" t="s">
        <v>196</v>
      </c>
      <c r="D66" s="112" t="s">
        <v>197</v>
      </c>
      <c r="E66" s="113" t="s">
        <v>198</v>
      </c>
      <c r="F66" s="66" t="s">
        <v>13</v>
      </c>
      <c r="G66" s="53" t="s">
        <v>199</v>
      </c>
    </row>
    <row r="67" spans="1:7" ht="21.75" customHeight="1" x14ac:dyDescent="0.25">
      <c r="A67" s="54"/>
      <c r="B67" s="55"/>
      <c r="C67" s="96"/>
      <c r="D67" s="69" t="s">
        <v>200</v>
      </c>
      <c r="E67" s="42" t="s">
        <v>201</v>
      </c>
      <c r="F67" s="57" t="s">
        <v>13</v>
      </c>
      <c r="G67" s="58"/>
    </row>
    <row r="68" spans="1:7" ht="33" customHeight="1" x14ac:dyDescent="0.25">
      <c r="A68" s="75">
        <v>42</v>
      </c>
      <c r="B68" s="76">
        <v>83</v>
      </c>
      <c r="C68" s="114" t="s">
        <v>202</v>
      </c>
      <c r="D68" s="115" t="s">
        <v>203</v>
      </c>
      <c r="E68" s="42">
        <v>745890879</v>
      </c>
      <c r="F68" s="116" t="s">
        <v>13</v>
      </c>
      <c r="G68" s="117" t="s">
        <v>204</v>
      </c>
    </row>
    <row r="69" spans="1:7" x14ac:dyDescent="0.25">
      <c r="A69" s="47">
        <v>43</v>
      </c>
      <c r="B69" s="48">
        <v>34</v>
      </c>
      <c r="C69" s="49" t="s">
        <v>205</v>
      </c>
      <c r="D69" s="61" t="s">
        <v>206</v>
      </c>
      <c r="E69" s="63" t="s">
        <v>207</v>
      </c>
      <c r="F69" s="26" t="s">
        <v>9</v>
      </c>
      <c r="G69" s="27" t="s">
        <v>208</v>
      </c>
    </row>
    <row r="70" spans="1:7" x14ac:dyDescent="0.25">
      <c r="A70" s="59"/>
      <c r="B70" s="60"/>
      <c r="C70" s="44" t="s">
        <v>205</v>
      </c>
      <c r="D70" s="50" t="s">
        <v>209</v>
      </c>
      <c r="E70" s="120" t="s">
        <v>210</v>
      </c>
      <c r="F70" s="67" t="s">
        <v>13</v>
      </c>
      <c r="G70" s="117" t="s">
        <v>405</v>
      </c>
    </row>
    <row r="71" spans="1:7" x14ac:dyDescent="0.25">
      <c r="A71" s="59"/>
      <c r="B71" s="60"/>
      <c r="C71" s="44"/>
      <c r="D71" s="50" t="s">
        <v>211</v>
      </c>
      <c r="E71" s="121" t="s">
        <v>212</v>
      </c>
      <c r="F71" s="67" t="s">
        <v>13</v>
      </c>
      <c r="G71" s="117" t="s">
        <v>208</v>
      </c>
    </row>
    <row r="72" spans="1:7" x14ac:dyDescent="0.25">
      <c r="A72" s="54"/>
      <c r="B72" s="55"/>
      <c r="C72" s="56"/>
      <c r="D72" s="50" t="s">
        <v>213</v>
      </c>
      <c r="E72" s="120" t="s">
        <v>214</v>
      </c>
      <c r="F72" s="63" t="s">
        <v>13</v>
      </c>
      <c r="G72" s="117" t="s">
        <v>208</v>
      </c>
    </row>
    <row r="73" spans="1:7" ht="26.25" x14ac:dyDescent="0.25">
      <c r="A73" s="191">
        <v>44</v>
      </c>
      <c r="B73" s="76">
        <v>86</v>
      </c>
      <c r="C73" s="188" t="s">
        <v>401</v>
      </c>
      <c r="D73" s="189" t="s">
        <v>402</v>
      </c>
      <c r="E73" s="120">
        <v>742791096</v>
      </c>
      <c r="F73" s="190" t="s">
        <v>13</v>
      </c>
      <c r="G73" s="192" t="s">
        <v>403</v>
      </c>
    </row>
    <row r="74" spans="1:7" ht="26.25" x14ac:dyDescent="0.25">
      <c r="A74" s="78">
        <v>45</v>
      </c>
      <c r="B74" s="103">
        <v>36</v>
      </c>
      <c r="C74" s="49" t="s">
        <v>215</v>
      </c>
      <c r="D74" s="61" t="s">
        <v>216</v>
      </c>
      <c r="E74" s="63" t="s">
        <v>217</v>
      </c>
      <c r="F74" s="90" t="s">
        <v>9</v>
      </c>
      <c r="G74" s="27" t="s">
        <v>218</v>
      </c>
    </row>
    <row r="75" spans="1:7" x14ac:dyDescent="0.25">
      <c r="A75" s="43"/>
      <c r="B75" s="102"/>
      <c r="C75" s="122" t="s">
        <v>215</v>
      </c>
      <c r="D75" s="123" t="s">
        <v>219</v>
      </c>
      <c r="E75" s="124" t="s">
        <v>220</v>
      </c>
      <c r="F75" s="125" t="s">
        <v>13</v>
      </c>
      <c r="G75" s="27" t="s">
        <v>221</v>
      </c>
    </row>
    <row r="76" spans="1:7" x14ac:dyDescent="0.25">
      <c r="A76" s="43"/>
      <c r="B76" s="102"/>
      <c r="C76" s="122" t="s">
        <v>215</v>
      </c>
      <c r="D76" s="126" t="s">
        <v>222</v>
      </c>
      <c r="E76" s="124" t="s">
        <v>223</v>
      </c>
      <c r="F76" s="125" t="s">
        <v>13</v>
      </c>
      <c r="G76" s="27" t="s">
        <v>224</v>
      </c>
    </row>
    <row r="77" spans="1:7" x14ac:dyDescent="0.25">
      <c r="A77" s="91"/>
      <c r="B77" s="127"/>
      <c r="C77" s="128" t="s">
        <v>215</v>
      </c>
      <c r="D77" s="129" t="s">
        <v>225</v>
      </c>
      <c r="E77" s="130" t="s">
        <v>217</v>
      </c>
      <c r="F77" s="125" t="s">
        <v>13</v>
      </c>
      <c r="G77" s="117" t="s">
        <v>404</v>
      </c>
    </row>
    <row r="78" spans="1:7" ht="26.25" x14ac:dyDescent="0.25">
      <c r="A78" s="43">
        <f>+A74+1</f>
        <v>46</v>
      </c>
      <c r="B78" s="44">
        <v>37</v>
      </c>
      <c r="C78" s="44" t="s">
        <v>226</v>
      </c>
      <c r="D78" s="45" t="s">
        <v>227</v>
      </c>
      <c r="E78" s="46" t="s">
        <v>228</v>
      </c>
      <c r="F78" s="131" t="s">
        <v>13</v>
      </c>
      <c r="G78" s="19" t="s">
        <v>229</v>
      </c>
    </row>
    <row r="79" spans="1:7" x14ac:dyDescent="0.25">
      <c r="A79" s="132">
        <f>+A78+1</f>
        <v>47</v>
      </c>
      <c r="B79" s="133">
        <v>38</v>
      </c>
      <c r="C79" s="76" t="s">
        <v>230</v>
      </c>
      <c r="D79" s="61" t="s">
        <v>231</v>
      </c>
      <c r="E79" s="65" t="s">
        <v>232</v>
      </c>
      <c r="F79" s="90" t="s">
        <v>9</v>
      </c>
      <c r="G79" s="27" t="s">
        <v>233</v>
      </c>
    </row>
    <row r="80" spans="1:7" ht="26.25" x14ac:dyDescent="0.25">
      <c r="A80" s="75">
        <v>48</v>
      </c>
      <c r="B80" s="76">
        <v>84</v>
      </c>
      <c r="C80" s="76" t="s">
        <v>234</v>
      </c>
      <c r="D80" s="115" t="s">
        <v>235</v>
      </c>
      <c r="E80" s="65">
        <v>741581260</v>
      </c>
      <c r="F80" s="134" t="s">
        <v>13</v>
      </c>
      <c r="G80" s="117" t="s">
        <v>236</v>
      </c>
    </row>
    <row r="81" spans="1:7" x14ac:dyDescent="0.25">
      <c r="A81" s="59">
        <v>49</v>
      </c>
      <c r="B81" s="60">
        <v>39</v>
      </c>
      <c r="C81" s="44" t="s">
        <v>237</v>
      </c>
      <c r="D81" s="118" t="s">
        <v>238</v>
      </c>
      <c r="E81" s="119" t="s">
        <v>239</v>
      </c>
      <c r="F81" s="18" t="s">
        <v>9</v>
      </c>
      <c r="G81" s="58" t="s">
        <v>240</v>
      </c>
    </row>
    <row r="82" spans="1:7" ht="26.25" x14ac:dyDescent="0.25">
      <c r="A82" s="54"/>
      <c r="B82" s="55"/>
      <c r="C82" s="56" t="s">
        <v>241</v>
      </c>
      <c r="D82" s="61" t="s">
        <v>242</v>
      </c>
      <c r="E82" s="63" t="s">
        <v>243</v>
      </c>
      <c r="F82" s="26" t="s">
        <v>9</v>
      </c>
      <c r="G82" s="27" t="s">
        <v>244</v>
      </c>
    </row>
    <row r="83" spans="1:7" ht="26.25" x14ac:dyDescent="0.25">
      <c r="A83" s="47">
        <v>50</v>
      </c>
      <c r="B83" s="48">
        <v>75</v>
      </c>
      <c r="C83" s="49" t="s">
        <v>245</v>
      </c>
      <c r="D83" s="95" t="s">
        <v>246</v>
      </c>
      <c r="E83" s="63" t="s">
        <v>247</v>
      </c>
      <c r="F83" s="26" t="s">
        <v>13</v>
      </c>
      <c r="G83" s="53" t="s">
        <v>248</v>
      </c>
    </row>
    <row r="84" spans="1:7" ht="39" x14ac:dyDescent="0.25">
      <c r="A84" s="47">
        <v>51</v>
      </c>
      <c r="B84" s="48">
        <v>41</v>
      </c>
      <c r="C84" s="49" t="s">
        <v>249</v>
      </c>
      <c r="D84" s="61" t="s">
        <v>250</v>
      </c>
      <c r="E84" s="63" t="s">
        <v>251</v>
      </c>
      <c r="F84" s="26" t="s">
        <v>9</v>
      </c>
      <c r="G84" s="27" t="s">
        <v>252</v>
      </c>
    </row>
    <row r="85" spans="1:7" x14ac:dyDescent="0.25">
      <c r="A85" s="59"/>
      <c r="B85" s="60"/>
      <c r="C85" s="44" t="s">
        <v>253</v>
      </c>
      <c r="D85" s="135" t="s">
        <v>254</v>
      </c>
      <c r="E85" s="63" t="s">
        <v>255</v>
      </c>
      <c r="F85" s="26" t="s">
        <v>9</v>
      </c>
      <c r="G85" s="58" t="s">
        <v>256</v>
      </c>
    </row>
    <row r="86" spans="1:7" ht="26.25" x14ac:dyDescent="0.25">
      <c r="A86" s="59"/>
      <c r="B86" s="60"/>
      <c r="C86" s="136" t="s">
        <v>257</v>
      </c>
      <c r="D86" s="137" t="s">
        <v>258</v>
      </c>
      <c r="E86" s="138" t="s">
        <v>259</v>
      </c>
      <c r="F86" s="139" t="s">
        <v>9</v>
      </c>
      <c r="G86" s="140" t="s">
        <v>260</v>
      </c>
    </row>
    <row r="87" spans="1:7" x14ac:dyDescent="0.25">
      <c r="A87" s="59"/>
      <c r="B87" s="60"/>
      <c r="C87" s="141" t="s">
        <v>261</v>
      </c>
      <c r="D87" s="142" t="s">
        <v>390</v>
      </c>
      <c r="E87" s="143" t="s">
        <v>262</v>
      </c>
      <c r="F87" s="144" t="s">
        <v>9</v>
      </c>
      <c r="G87" s="145" t="s">
        <v>263</v>
      </c>
    </row>
    <row r="88" spans="1:7" ht="28.5" x14ac:dyDescent="0.25">
      <c r="A88" s="59"/>
      <c r="B88" s="60"/>
      <c r="C88" s="141" t="s">
        <v>264</v>
      </c>
      <c r="D88" s="142" t="s">
        <v>391</v>
      </c>
      <c r="E88" s="143" t="s">
        <v>265</v>
      </c>
      <c r="F88" s="144" t="s">
        <v>9</v>
      </c>
      <c r="G88" s="145" t="s">
        <v>266</v>
      </c>
    </row>
    <row r="89" spans="1:7" ht="28.5" x14ac:dyDescent="0.25">
      <c r="A89" s="59"/>
      <c r="B89" s="55"/>
      <c r="C89" s="146" t="s">
        <v>267</v>
      </c>
      <c r="D89" s="142" t="s">
        <v>392</v>
      </c>
      <c r="E89" s="143" t="s">
        <v>268</v>
      </c>
      <c r="F89" s="144" t="s">
        <v>9</v>
      </c>
      <c r="G89" s="145" t="s">
        <v>269</v>
      </c>
    </row>
    <row r="90" spans="1:7" x14ac:dyDescent="0.25">
      <c r="A90" s="75">
        <v>52</v>
      </c>
      <c r="B90" s="76">
        <v>42</v>
      </c>
      <c r="C90" s="114" t="s">
        <v>270</v>
      </c>
      <c r="D90" s="106" t="s">
        <v>271</v>
      </c>
      <c r="E90" s="42" t="s">
        <v>272</v>
      </c>
      <c r="F90" s="26" t="s">
        <v>13</v>
      </c>
      <c r="G90" s="27" t="s">
        <v>273</v>
      </c>
    </row>
    <row r="91" spans="1:7" ht="26.25" x14ac:dyDescent="0.25">
      <c r="A91" s="43">
        <v>53</v>
      </c>
      <c r="B91" s="44">
        <v>43</v>
      </c>
      <c r="C91" s="44" t="s">
        <v>274</v>
      </c>
      <c r="D91" s="45" t="s">
        <v>275</v>
      </c>
      <c r="E91" s="147" t="s">
        <v>276</v>
      </c>
      <c r="F91" s="18" t="s">
        <v>9</v>
      </c>
      <c r="G91" s="19" t="s">
        <v>277</v>
      </c>
    </row>
    <row r="92" spans="1:7" x14ac:dyDescent="0.25">
      <c r="A92" s="75">
        <v>54</v>
      </c>
      <c r="B92" s="76">
        <v>44</v>
      </c>
      <c r="C92" s="49" t="s">
        <v>278</v>
      </c>
      <c r="D92" s="50" t="s">
        <v>279</v>
      </c>
      <c r="E92" s="63" t="s">
        <v>280</v>
      </c>
      <c r="F92" s="26" t="s">
        <v>13</v>
      </c>
      <c r="G92" s="53" t="s">
        <v>281</v>
      </c>
    </row>
    <row r="93" spans="1:7" x14ac:dyDescent="0.25">
      <c r="A93" s="78">
        <v>55</v>
      </c>
      <c r="B93" s="49">
        <v>45</v>
      </c>
      <c r="C93" s="49" t="s">
        <v>282</v>
      </c>
      <c r="D93" s="50" t="s">
        <v>283</v>
      </c>
      <c r="E93" s="63" t="s">
        <v>284</v>
      </c>
      <c r="F93" s="70" t="s">
        <v>13</v>
      </c>
      <c r="G93" s="86" t="s">
        <v>285</v>
      </c>
    </row>
    <row r="94" spans="1:7" x14ac:dyDescent="0.25">
      <c r="A94" s="43"/>
      <c r="B94" s="44"/>
      <c r="C94" s="44"/>
      <c r="D94" s="50" t="s">
        <v>286</v>
      </c>
      <c r="E94" s="63"/>
      <c r="F94" s="70" t="s">
        <v>13</v>
      </c>
      <c r="G94" s="34"/>
    </row>
    <row r="95" spans="1:7" x14ac:dyDescent="0.25">
      <c r="A95" s="91"/>
      <c r="B95" s="56"/>
      <c r="C95" s="56"/>
      <c r="D95" s="148" t="s">
        <v>287</v>
      </c>
      <c r="E95" s="63"/>
      <c r="F95" s="70" t="s">
        <v>13</v>
      </c>
      <c r="G95" s="149"/>
    </row>
    <row r="96" spans="1:7" ht="27" customHeight="1" x14ac:dyDescent="0.25">
      <c r="A96" s="75">
        <v>56</v>
      </c>
      <c r="B96" s="76">
        <v>46</v>
      </c>
      <c r="C96" s="76" t="s">
        <v>288</v>
      </c>
      <c r="D96" s="99" t="s">
        <v>289</v>
      </c>
      <c r="E96" s="65" t="s">
        <v>290</v>
      </c>
      <c r="F96" s="26" t="s">
        <v>13</v>
      </c>
      <c r="G96" s="149" t="s">
        <v>291</v>
      </c>
    </row>
    <row r="97" spans="1:7" ht="26.25" x14ac:dyDescent="0.25">
      <c r="A97" s="47">
        <v>57</v>
      </c>
      <c r="B97" s="76">
        <v>47</v>
      </c>
      <c r="C97" s="150" t="s">
        <v>292</v>
      </c>
      <c r="D97" s="61" t="s">
        <v>293</v>
      </c>
      <c r="E97" s="65" t="s">
        <v>294</v>
      </c>
      <c r="F97" s="90" t="s">
        <v>13</v>
      </c>
      <c r="G97" s="27" t="s">
        <v>295</v>
      </c>
    </row>
    <row r="98" spans="1:7" x14ac:dyDescent="0.25">
      <c r="A98" s="91">
        <v>58</v>
      </c>
      <c r="B98" s="56">
        <v>50</v>
      </c>
      <c r="C98" s="56" t="s">
        <v>296</v>
      </c>
      <c r="D98" s="64" t="s">
        <v>297</v>
      </c>
      <c r="E98" s="65" t="s">
        <v>298</v>
      </c>
      <c r="F98" s="26" t="s">
        <v>9</v>
      </c>
      <c r="G98" s="53" t="s">
        <v>299</v>
      </c>
    </row>
    <row r="99" spans="1:7" ht="26.25" x14ac:dyDescent="0.25">
      <c r="A99" s="47">
        <v>59</v>
      </c>
      <c r="B99" s="48">
        <v>52</v>
      </c>
      <c r="C99" s="49" t="s">
        <v>300</v>
      </c>
      <c r="D99" s="61" t="s">
        <v>301</v>
      </c>
      <c r="E99" s="63" t="s">
        <v>302</v>
      </c>
      <c r="F99" s="90" t="s">
        <v>9</v>
      </c>
      <c r="G99" s="27" t="s">
        <v>303</v>
      </c>
    </row>
    <row r="100" spans="1:7" ht="18.75" customHeight="1" x14ac:dyDescent="0.25">
      <c r="A100" s="54"/>
      <c r="B100" s="55"/>
      <c r="C100" s="56" t="s">
        <v>300</v>
      </c>
      <c r="D100" s="151" t="s">
        <v>304</v>
      </c>
      <c r="E100" s="63" t="s">
        <v>305</v>
      </c>
      <c r="F100" s="90" t="s">
        <v>9</v>
      </c>
      <c r="G100" s="58" t="s">
        <v>306</v>
      </c>
    </row>
    <row r="101" spans="1:7" ht="26.25" x14ac:dyDescent="0.25">
      <c r="A101" s="78">
        <v>60</v>
      </c>
      <c r="B101" s="49">
        <v>54</v>
      </c>
      <c r="C101" s="49" t="s">
        <v>307</v>
      </c>
      <c r="D101" s="64" t="s">
        <v>308</v>
      </c>
      <c r="E101" s="65">
        <v>219773</v>
      </c>
      <c r="F101" s="26" t="s">
        <v>9</v>
      </c>
      <c r="G101" s="53" t="s">
        <v>309</v>
      </c>
    </row>
    <row r="102" spans="1:7" ht="26.25" x14ac:dyDescent="0.25">
      <c r="A102" s="152">
        <v>61</v>
      </c>
      <c r="B102" s="153">
        <v>71</v>
      </c>
      <c r="C102" s="154" t="s">
        <v>310</v>
      </c>
      <c r="D102" s="155" t="s">
        <v>393</v>
      </c>
      <c r="E102" s="42" t="s">
        <v>311</v>
      </c>
      <c r="F102" s="26" t="s">
        <v>9</v>
      </c>
      <c r="G102" s="27" t="s">
        <v>312</v>
      </c>
    </row>
    <row r="103" spans="1:7" ht="26.25" x14ac:dyDescent="0.25">
      <c r="A103" s="14"/>
      <c r="B103" s="156"/>
      <c r="C103" s="136" t="s">
        <v>310</v>
      </c>
      <c r="D103" s="155" t="s">
        <v>394</v>
      </c>
      <c r="E103" s="70" t="s">
        <v>313</v>
      </c>
      <c r="F103" s="26" t="s">
        <v>9</v>
      </c>
      <c r="G103" s="140" t="s">
        <v>314</v>
      </c>
    </row>
    <row r="104" spans="1:7" ht="26.25" x14ac:dyDescent="0.25">
      <c r="A104" s="20"/>
      <c r="B104" s="157"/>
      <c r="C104" s="158" t="s">
        <v>310</v>
      </c>
      <c r="D104" s="155" t="s">
        <v>395</v>
      </c>
      <c r="E104" s="70">
        <v>755031947</v>
      </c>
      <c r="F104" s="134" t="s">
        <v>9</v>
      </c>
      <c r="G104" s="159" t="s">
        <v>315</v>
      </c>
    </row>
    <row r="105" spans="1:7" x14ac:dyDescent="0.25">
      <c r="A105" s="43">
        <v>62</v>
      </c>
      <c r="B105" s="44">
        <v>55</v>
      </c>
      <c r="C105" s="160" t="s">
        <v>316</v>
      </c>
      <c r="D105" s="161" t="s">
        <v>317</v>
      </c>
      <c r="E105" s="185" t="s">
        <v>387</v>
      </c>
      <c r="F105" s="26" t="s">
        <v>13</v>
      </c>
      <c r="G105" s="53" t="s">
        <v>318</v>
      </c>
    </row>
    <row r="106" spans="1:7" x14ac:dyDescent="0.25">
      <c r="A106" s="43"/>
      <c r="B106" s="44"/>
      <c r="C106" s="160"/>
      <c r="D106" s="161" t="s">
        <v>319</v>
      </c>
      <c r="E106" s="162" t="s">
        <v>320</v>
      </c>
      <c r="F106" s="42" t="s">
        <v>13</v>
      </c>
      <c r="G106" s="19"/>
    </row>
    <row r="107" spans="1:7" x14ac:dyDescent="0.25">
      <c r="A107" s="91"/>
      <c r="B107" s="56"/>
      <c r="C107" s="96"/>
      <c r="D107" s="163" t="s">
        <v>321</v>
      </c>
      <c r="E107" s="164"/>
      <c r="F107" s="42" t="s">
        <v>13</v>
      </c>
      <c r="G107" s="58"/>
    </row>
    <row r="108" spans="1:7" x14ac:dyDescent="0.25">
      <c r="A108" s="78">
        <f>+A105+1</f>
        <v>63</v>
      </c>
      <c r="B108" s="49">
        <v>56</v>
      </c>
      <c r="C108" s="49" t="s">
        <v>322</v>
      </c>
      <c r="D108" s="64" t="s">
        <v>323</v>
      </c>
      <c r="E108" s="65" t="s">
        <v>324</v>
      </c>
      <c r="F108" s="26" t="s">
        <v>9</v>
      </c>
      <c r="G108" s="27" t="s">
        <v>325</v>
      </c>
    </row>
    <row r="109" spans="1:7" ht="26.25" x14ac:dyDescent="0.25">
      <c r="A109" s="47">
        <v>64</v>
      </c>
      <c r="B109" s="48">
        <v>57</v>
      </c>
      <c r="C109" s="49" t="s">
        <v>326</v>
      </c>
      <c r="D109" s="61" t="s">
        <v>327</v>
      </c>
      <c r="E109" s="65" t="s">
        <v>328</v>
      </c>
      <c r="F109" s="26" t="s">
        <v>9</v>
      </c>
      <c r="G109" s="27" t="s">
        <v>329</v>
      </c>
    </row>
    <row r="110" spans="1:7" ht="26.25" x14ac:dyDescent="0.25">
      <c r="A110" s="59"/>
      <c r="B110" s="60"/>
      <c r="C110" s="44" t="s">
        <v>330</v>
      </c>
      <c r="D110" s="61" t="s">
        <v>331</v>
      </c>
      <c r="E110" s="65" t="s">
        <v>332</v>
      </c>
      <c r="F110" s="26" t="s">
        <v>9</v>
      </c>
      <c r="G110" s="27" t="s">
        <v>333</v>
      </c>
    </row>
    <row r="111" spans="1:7" ht="26.25" x14ac:dyDescent="0.25">
      <c r="A111" s="59"/>
      <c r="B111" s="60"/>
      <c r="C111" s="44" t="s">
        <v>334</v>
      </c>
      <c r="D111" s="155" t="s">
        <v>335</v>
      </c>
      <c r="E111" s="65" t="s">
        <v>336</v>
      </c>
      <c r="F111" s="26" t="s">
        <v>337</v>
      </c>
      <c r="G111" s="27" t="s">
        <v>338</v>
      </c>
    </row>
    <row r="112" spans="1:7" ht="26.25" x14ac:dyDescent="0.25">
      <c r="A112" s="165"/>
      <c r="B112" s="166"/>
      <c r="C112" s="56" t="s">
        <v>339</v>
      </c>
      <c r="D112" s="61" t="s">
        <v>340</v>
      </c>
      <c r="E112" s="65" t="s">
        <v>341</v>
      </c>
      <c r="F112" s="26" t="s">
        <v>9</v>
      </c>
      <c r="G112" s="27" t="s">
        <v>342</v>
      </c>
    </row>
    <row r="113" spans="1:7" ht="26.25" x14ac:dyDescent="0.25">
      <c r="A113" s="91">
        <v>65</v>
      </c>
      <c r="B113" s="56">
        <v>63</v>
      </c>
      <c r="C113" s="56" t="s">
        <v>343</v>
      </c>
      <c r="D113" s="64" t="s">
        <v>344</v>
      </c>
      <c r="E113" s="94" t="s">
        <v>345</v>
      </c>
      <c r="F113" s="26" t="s">
        <v>9</v>
      </c>
      <c r="G113" s="27" t="s">
        <v>346</v>
      </c>
    </row>
    <row r="114" spans="1:7" ht="26.25" x14ac:dyDescent="0.25">
      <c r="A114" s="43">
        <v>66</v>
      </c>
      <c r="B114" s="44">
        <v>58</v>
      </c>
      <c r="C114" s="44" t="s">
        <v>347</v>
      </c>
      <c r="D114" s="64" t="s">
        <v>348</v>
      </c>
      <c r="E114" s="65" t="s">
        <v>349</v>
      </c>
      <c r="F114" s="26" t="s">
        <v>9</v>
      </c>
      <c r="G114" s="19" t="s">
        <v>350</v>
      </c>
    </row>
    <row r="115" spans="1:7" x14ac:dyDescent="0.25">
      <c r="A115" s="78">
        <v>67</v>
      </c>
      <c r="B115" s="48">
        <v>59</v>
      </c>
      <c r="C115" s="68" t="s">
        <v>351</v>
      </c>
      <c r="D115" s="69" t="s">
        <v>352</v>
      </c>
      <c r="E115" s="42" t="s">
        <v>353</v>
      </c>
      <c r="F115" s="90" t="s">
        <v>13</v>
      </c>
      <c r="G115" s="53" t="s">
        <v>354</v>
      </c>
    </row>
    <row r="116" spans="1:7" x14ac:dyDescent="0.25">
      <c r="A116" s="91"/>
      <c r="B116" s="55"/>
      <c r="C116" s="96"/>
      <c r="D116" s="69" t="s">
        <v>355</v>
      </c>
      <c r="E116" s="70"/>
      <c r="F116" s="167" t="s">
        <v>13</v>
      </c>
      <c r="G116" s="58"/>
    </row>
    <row r="117" spans="1:7" x14ac:dyDescent="0.25">
      <c r="A117" s="81">
        <v>68</v>
      </c>
      <c r="B117" s="97">
        <v>72</v>
      </c>
      <c r="C117" s="83" t="s">
        <v>356</v>
      </c>
      <c r="D117" s="168" t="s">
        <v>357</v>
      </c>
      <c r="E117" s="42" t="s">
        <v>358</v>
      </c>
      <c r="F117" s="90" t="s">
        <v>13</v>
      </c>
      <c r="G117" s="140" t="s">
        <v>359</v>
      </c>
    </row>
    <row r="118" spans="1:7" ht="26.25" x14ac:dyDescent="0.25">
      <c r="A118" s="169"/>
      <c r="B118" s="33"/>
      <c r="C118" s="30" t="s">
        <v>356</v>
      </c>
      <c r="D118" s="170" t="s">
        <v>360</v>
      </c>
      <c r="E118" s="42" t="s">
        <v>361</v>
      </c>
      <c r="F118" s="90" t="s">
        <v>13</v>
      </c>
      <c r="G118" s="117" t="s">
        <v>362</v>
      </c>
    </row>
    <row r="119" spans="1:7" ht="26.25" x14ac:dyDescent="0.25">
      <c r="A119" s="38">
        <v>69</v>
      </c>
      <c r="B119" s="76">
        <v>64</v>
      </c>
      <c r="C119" s="76" t="s">
        <v>363</v>
      </c>
      <c r="D119" s="61" t="s">
        <v>364</v>
      </c>
      <c r="E119" s="63" t="s">
        <v>365</v>
      </c>
      <c r="F119" s="66" t="s">
        <v>13</v>
      </c>
      <c r="G119" s="19" t="s">
        <v>366</v>
      </c>
    </row>
    <row r="120" spans="1:7" x14ac:dyDescent="0.25">
      <c r="A120" s="38">
        <v>70</v>
      </c>
      <c r="B120" s="76">
        <v>60</v>
      </c>
      <c r="C120" s="49" t="s">
        <v>367</v>
      </c>
      <c r="D120" s="99" t="s">
        <v>368</v>
      </c>
      <c r="E120" s="65" t="s">
        <v>369</v>
      </c>
      <c r="F120" s="26" t="s">
        <v>13</v>
      </c>
      <c r="G120" s="27" t="s">
        <v>370</v>
      </c>
    </row>
    <row r="121" spans="1:7" ht="25.5" customHeight="1" x14ac:dyDescent="0.25">
      <c r="A121" s="75">
        <v>71</v>
      </c>
      <c r="B121" s="76">
        <v>61</v>
      </c>
      <c r="C121" s="49" t="s">
        <v>371</v>
      </c>
      <c r="D121" s="104" t="s">
        <v>372</v>
      </c>
      <c r="E121" s="65" t="s">
        <v>373</v>
      </c>
      <c r="F121" s="83" t="s">
        <v>9</v>
      </c>
      <c r="G121" s="34" t="s">
        <v>374</v>
      </c>
    </row>
    <row r="122" spans="1:7" ht="26.25" x14ac:dyDescent="0.25">
      <c r="A122" s="47">
        <v>72</v>
      </c>
      <c r="B122" s="48">
        <v>62</v>
      </c>
      <c r="C122" s="49" t="s">
        <v>375</v>
      </c>
      <c r="D122" s="61" t="s">
        <v>376</v>
      </c>
      <c r="E122" s="171" t="s">
        <v>377</v>
      </c>
      <c r="F122" s="26" t="s">
        <v>13</v>
      </c>
      <c r="G122" s="172" t="s">
        <v>378</v>
      </c>
    </row>
    <row r="123" spans="1:7" x14ac:dyDescent="0.25">
      <c r="A123" s="59"/>
      <c r="B123" s="60"/>
      <c r="C123" s="44" t="s">
        <v>375</v>
      </c>
      <c r="D123" s="173" t="s">
        <v>379</v>
      </c>
      <c r="E123" s="174" t="s">
        <v>380</v>
      </c>
      <c r="F123" s="175" t="s">
        <v>13</v>
      </c>
      <c r="G123" s="176" t="s">
        <v>381</v>
      </c>
    </row>
    <row r="124" spans="1:7" ht="27" thickBot="1" x14ac:dyDescent="0.3">
      <c r="A124" s="177"/>
      <c r="B124" s="178"/>
      <c r="C124" s="179"/>
      <c r="D124" s="180" t="s">
        <v>382</v>
      </c>
      <c r="E124" s="181" t="s">
        <v>383</v>
      </c>
      <c r="F124" s="182" t="s">
        <v>13</v>
      </c>
      <c r="G124" s="183" t="s">
        <v>378</v>
      </c>
    </row>
    <row r="126" spans="1:7" x14ac:dyDescent="0.25">
      <c r="C126" s="156"/>
    </row>
    <row r="127" spans="1:7" x14ac:dyDescent="0.25">
      <c r="C127" s="156"/>
    </row>
  </sheetData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</cp:lastModifiedBy>
  <cp:lastPrinted>2018-03-15T10:52:12Z</cp:lastPrinted>
  <dcterms:created xsi:type="dcterms:W3CDTF">2018-02-13T08:58:13Z</dcterms:created>
  <dcterms:modified xsi:type="dcterms:W3CDTF">2018-05-24T13:21:01Z</dcterms:modified>
</cp:coreProperties>
</file>